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120" windowWidth="20100" windowHeight="11540" activeTab="0"/>
  </bookViews>
  <sheets>
    <sheet name="Instructions &amp; FAQ" sheetId="1" r:id="rId1"/>
    <sheet name="Form A" sheetId="2" r:id="rId2"/>
    <sheet name="Form B (07-08)" sheetId="3" r:id="rId3"/>
    <sheet name="Form C (08-09)" sheetId="4" r:id="rId4"/>
    <sheet name="D (General)" sheetId="5" r:id="rId5"/>
    <sheet name="D (Publications)" sheetId="6" r:id="rId6"/>
    <sheet name="D (Performing Arts)" sheetId="7" r:id="rId7"/>
    <sheet name="D (Traveling)" sheetId="8" r:id="rId8"/>
    <sheet name="D (Inventory)" sheetId="9" r:id="rId9"/>
  </sheets>
  <definedNames>
    <definedName name="_xlnm.Print_Area" localSheetId="4">'D (General)'!$A$1:$C$40</definedName>
    <definedName name="_xlnm.Print_Area" localSheetId="8">'D (Inventory)'!$A$1:$E$45</definedName>
    <definedName name="_xlnm.Print_Area" localSheetId="6">'D (Performing Arts)'!$A$1:$C$53</definedName>
    <definedName name="_xlnm.Print_Area" localSheetId="5">'D (Publications)'!$A$1:$C$37</definedName>
    <definedName name="_xlnm.Print_Area" localSheetId="7">'D (Traveling)'!$A$1:$C$44</definedName>
  </definedNames>
  <calcPr fullCalcOnLoad="1"/>
</workbook>
</file>

<file path=xl/comments3.xml><?xml version="1.0" encoding="utf-8"?>
<comments xmlns="http://schemas.openxmlformats.org/spreadsheetml/2006/main">
  <authors>
    <author>Paula Cheng</author>
  </authors>
  <commentList>
    <comment ref="D1" authorId="0">
      <text>
        <r>
          <rPr>
            <sz val="12"/>
            <rFont val="Times New Roman"/>
            <family val="0"/>
          </rPr>
          <t xml:space="preserve">ABC uses form B to determine how many events your club held </t>
        </r>
        <r>
          <rPr>
            <b/>
            <sz val="12"/>
            <rFont val="Times New Roman"/>
            <family val="0"/>
          </rPr>
          <t>this past academic year</t>
        </r>
        <r>
          <rPr>
            <sz val="12"/>
            <rFont val="Times New Roman"/>
            <family val="0"/>
          </rPr>
          <t xml:space="preserve">, as well as how much money you spent on each event. </t>
        </r>
        <r>
          <rPr>
            <b/>
            <sz val="10"/>
            <rFont val="Times New Roman"/>
            <family val="0"/>
          </rPr>
          <t>(</t>
        </r>
        <r>
          <rPr>
            <sz val="10"/>
            <rFont val="Times New Roman"/>
            <family val="0"/>
          </rPr>
          <t>If you don't remember how much money you spent per event, ask your ABC rep to resend you the approved EAFs from the past year.)</t>
        </r>
      </text>
    </comment>
    <comment ref="B5" authorId="0">
      <text>
        <r>
          <rPr>
            <sz val="12"/>
            <rFont val="Times New Roman"/>
            <family val="0"/>
          </rPr>
          <t xml:space="preserve">If you held an event multiple times (ie. Board meeting or general body meeting), just enter the number of times the event was held and remember to </t>
        </r>
        <r>
          <rPr>
            <b/>
            <sz val="12"/>
            <rFont val="Times New Roman"/>
            <family val="0"/>
          </rPr>
          <t>enter the total amount</t>
        </r>
        <r>
          <rPr>
            <sz val="12"/>
            <rFont val="Times New Roman"/>
            <family val="0"/>
          </rPr>
          <t xml:space="preserve"> you spent or received for </t>
        </r>
        <r>
          <rPr>
            <b/>
            <sz val="12"/>
            <rFont val="Times New Roman"/>
            <family val="0"/>
          </rPr>
          <t>all</t>
        </r>
        <r>
          <rPr>
            <sz val="12"/>
            <rFont val="Times New Roman"/>
            <family val="0"/>
          </rPr>
          <t xml:space="preserve"> of the repeat events in this column.</t>
        </r>
      </text>
    </comment>
    <comment ref="B28" authorId="0">
      <text>
        <r>
          <rPr>
            <sz val="12"/>
            <rFont val="Times New Roman"/>
            <family val="0"/>
          </rPr>
          <t xml:space="preserve">Money used toward an event but not requested from ABC -- If your club members paid for any fees or costs out of their own pockets, please provide an estimate here.
</t>
        </r>
      </text>
    </comment>
    <comment ref="B18" authorId="0">
      <text>
        <r>
          <rPr>
            <sz val="12"/>
            <rFont val="Times New Roman"/>
            <family val="0"/>
          </rPr>
          <t>Please enter FULL hotel/lodging costs here (before taking into account ABC guideline cuts).</t>
        </r>
      </text>
    </comment>
    <comment ref="B19" authorId="0">
      <text>
        <r>
          <rPr>
            <sz val="12"/>
            <rFont val="Times New Roman"/>
            <family val="0"/>
          </rPr>
          <t>Please enter FULL travel costs here (before taking into account ABC guideline cuts).</t>
        </r>
      </text>
    </comment>
    <comment ref="B13" authorId="0">
      <text>
        <r>
          <rPr>
            <sz val="12"/>
            <rFont val="Times New Roman"/>
            <family val="0"/>
          </rPr>
          <t>This includes any sort of honorarium/honoraria.</t>
        </r>
      </text>
    </comment>
    <comment ref="B21" authorId="0">
      <text>
        <r>
          <rPr>
            <sz val="12"/>
            <rFont val="Times New Roman"/>
            <family val="0"/>
          </rPr>
          <t>$2 per person for food for most events</t>
        </r>
      </text>
    </comment>
    <comment ref="B22" authorId="0">
      <text>
        <r>
          <rPr>
            <sz val="12"/>
            <rFont val="Times New Roman"/>
            <family val="0"/>
          </rPr>
          <t>$15 for flyers per event, with exceptions for some large scale events and heritage months.</t>
        </r>
      </text>
    </comment>
    <comment ref="B3" authorId="0">
      <text>
        <r>
          <rPr>
            <sz val="12"/>
            <rFont val="Times New Roman"/>
            <family val="0"/>
          </rPr>
          <t>You MUST include a reasonable estimate of how many people attended each event.</t>
        </r>
      </text>
    </comment>
  </commentList>
</comments>
</file>

<file path=xl/comments4.xml><?xml version="1.0" encoding="utf-8"?>
<comments xmlns="http://schemas.openxmlformats.org/spreadsheetml/2006/main">
  <authors>
    <author>Paula Cheng</author>
  </authors>
  <commentList>
    <comment ref="D1" authorId="0">
      <text>
        <r>
          <rPr>
            <sz val="12"/>
            <rFont val="Times New Roman"/>
            <family val="0"/>
          </rPr>
          <t>Use form C to tell us what events you plan on holding for 08-09 and estimate how much you think each event will cost, within reason.</t>
        </r>
      </text>
    </comment>
    <comment ref="B5" authorId="0">
      <text>
        <r>
          <rPr>
            <sz val="12"/>
            <rFont val="Times New Roman"/>
            <family val="0"/>
          </rPr>
          <t xml:space="preserve">If you held an event multiple times (ie. Board meeting or general body meeting), just enter the number of times the event was held and remember to </t>
        </r>
        <r>
          <rPr>
            <b/>
            <sz val="12"/>
            <rFont val="Times New Roman"/>
            <family val="0"/>
          </rPr>
          <t>enter the total amount</t>
        </r>
        <r>
          <rPr>
            <sz val="12"/>
            <rFont val="Times New Roman"/>
            <family val="0"/>
          </rPr>
          <t xml:space="preserve"> you spent or received for </t>
        </r>
        <r>
          <rPr>
            <b/>
            <sz val="12"/>
            <rFont val="Times New Roman"/>
            <family val="0"/>
          </rPr>
          <t>all</t>
        </r>
        <r>
          <rPr>
            <sz val="12"/>
            <rFont val="Times New Roman"/>
            <family val="0"/>
          </rPr>
          <t xml:space="preserve"> of the repeat events in this column.</t>
        </r>
      </text>
    </comment>
    <comment ref="B28" authorId="0">
      <text>
        <r>
          <rPr>
            <sz val="12"/>
            <rFont val="Times New Roman"/>
            <family val="0"/>
          </rPr>
          <t xml:space="preserve">Money used toward an event but not requested from ABC -- If your club members paid for any fees or costs out of their own pockets, please provide an estimate here.
</t>
        </r>
      </text>
    </comment>
    <comment ref="B18" authorId="0">
      <text>
        <r>
          <rPr>
            <sz val="12"/>
            <rFont val="Times New Roman"/>
            <family val="0"/>
          </rPr>
          <t>Please enter FULL hotel/lodging costs here (before taking into account ABC guideline cuts).</t>
        </r>
      </text>
    </comment>
    <comment ref="B19" authorId="0">
      <text>
        <r>
          <rPr>
            <sz val="12"/>
            <rFont val="Times New Roman"/>
            <family val="0"/>
          </rPr>
          <t>Please enter FULL travel costs here (before taking into account ABC guideline cuts).</t>
        </r>
      </text>
    </comment>
    <comment ref="B13" authorId="0">
      <text>
        <r>
          <rPr>
            <sz val="12"/>
            <rFont val="Times New Roman"/>
            <family val="0"/>
          </rPr>
          <t>This includes any sort of honorarium/honoraria.</t>
        </r>
      </text>
    </comment>
    <comment ref="B21" authorId="0">
      <text>
        <r>
          <rPr>
            <sz val="12"/>
            <rFont val="Times New Roman"/>
            <family val="0"/>
          </rPr>
          <t>$2 per person for food for most events</t>
        </r>
      </text>
    </comment>
    <comment ref="B22" authorId="0">
      <text>
        <r>
          <rPr>
            <sz val="12"/>
            <rFont val="Times New Roman"/>
            <family val="0"/>
          </rPr>
          <t>$15 for flyers per event, with exceptions for some large scale events and heritage months.</t>
        </r>
      </text>
    </comment>
    <comment ref="B3" authorId="0">
      <text>
        <r>
          <rPr>
            <sz val="12"/>
            <rFont val="Times New Roman"/>
            <family val="0"/>
          </rPr>
          <t>You MUST provide a reasonable estimate as to how many people you are expecting for each event.</t>
        </r>
      </text>
    </comment>
  </commentList>
</comments>
</file>

<file path=xl/comments5.xml><?xml version="1.0" encoding="utf-8"?>
<comments xmlns="http://schemas.openxmlformats.org/spreadsheetml/2006/main">
  <authors>
    <author>Paula Cheng</author>
  </authors>
  <commentList>
    <comment ref="A26" authorId="0">
      <text>
        <r>
          <rPr>
            <sz val="12"/>
            <rFont val="Times New Roman"/>
            <family val="0"/>
          </rPr>
          <t>Please enter FULL hotel/lodging costs here (before taking into account ABC guideline cuts).</t>
        </r>
      </text>
    </comment>
    <comment ref="A27" authorId="0">
      <text>
        <r>
          <rPr>
            <sz val="12"/>
            <rFont val="Times New Roman"/>
            <family val="0"/>
          </rPr>
          <t>Please enter FULL travel costs here (before taking into account ABC guideline cuts).</t>
        </r>
      </text>
    </comment>
    <comment ref="A29" authorId="0">
      <text>
        <r>
          <rPr>
            <sz val="12"/>
            <rFont val="Times New Roman"/>
            <family val="0"/>
          </rPr>
          <t>$2 per person for food for most events</t>
        </r>
      </text>
    </comment>
    <comment ref="A30" authorId="0">
      <text>
        <r>
          <rPr>
            <sz val="12"/>
            <rFont val="Times New Roman"/>
            <family val="0"/>
          </rPr>
          <t>$15 for flyers per event, with exceptions for some large scale events and heritage months.</t>
        </r>
      </text>
    </comment>
  </commentList>
</comments>
</file>

<file path=xl/comments6.xml><?xml version="1.0" encoding="utf-8"?>
<comments xmlns="http://schemas.openxmlformats.org/spreadsheetml/2006/main">
  <authors>
    <author>Paula Cheng</author>
  </authors>
  <commentList>
    <comment ref="A24" authorId="0">
      <text>
        <r>
          <rPr>
            <sz val="12"/>
            <rFont val="Times New Roman"/>
            <family val="0"/>
          </rPr>
          <t>$15 for flyers per event, with exceptions for some large scale events and heritage months.</t>
        </r>
      </text>
    </comment>
    <comment ref="A27" authorId="0">
      <text>
        <r>
          <rPr>
            <sz val="12"/>
            <rFont val="Times New Roman"/>
            <family val="0"/>
          </rPr>
          <t>$2 per person for food for most events</t>
        </r>
      </text>
    </comment>
  </commentList>
</comments>
</file>

<file path=xl/comments7.xml><?xml version="1.0" encoding="utf-8"?>
<comments xmlns="http://schemas.openxmlformats.org/spreadsheetml/2006/main">
  <authors>
    <author>Paula Cheng</author>
  </authors>
  <commentList>
    <comment ref="A45" authorId="0">
      <text>
        <r>
          <rPr>
            <sz val="12"/>
            <rFont val="Times New Roman"/>
            <family val="0"/>
          </rPr>
          <t>Generally $2 per person for food</t>
        </r>
      </text>
    </comment>
  </commentList>
</comments>
</file>

<file path=xl/comments8.xml><?xml version="1.0" encoding="utf-8"?>
<comments xmlns="http://schemas.openxmlformats.org/spreadsheetml/2006/main">
  <authors>
    <author>Paula Cheng</author>
  </authors>
  <commentList>
    <comment ref="A25" authorId="0">
      <text>
        <r>
          <rPr>
            <sz val="12"/>
            <rFont val="Times New Roman"/>
            <family val="0"/>
          </rPr>
          <t>Please enter FULL hotel/lodging costs here (before taking into account ABC guideline cuts).</t>
        </r>
      </text>
    </comment>
    <comment ref="A26" authorId="0">
      <text>
        <r>
          <rPr>
            <sz val="12"/>
            <rFont val="Times New Roman"/>
            <family val="0"/>
          </rPr>
          <t>Please enter FULL travel costs here (before taking into account ABC guideline cuts).</t>
        </r>
      </text>
    </comment>
    <comment ref="A29" authorId="0">
      <text>
        <r>
          <rPr>
            <sz val="12"/>
            <rFont val="Times New Roman"/>
            <family val="0"/>
          </rPr>
          <t>$2 per person for food for most events</t>
        </r>
      </text>
    </comment>
    <comment ref="A30" authorId="0">
      <text>
        <r>
          <rPr>
            <sz val="12"/>
            <rFont val="Times New Roman"/>
            <family val="0"/>
          </rPr>
          <t>$15 for flyers per event, with exceptions for some large scale events and heritage months.</t>
        </r>
      </text>
    </comment>
    <comment ref="A33" authorId="0">
      <text>
        <r>
          <rPr>
            <sz val="12"/>
            <rFont val="Times New Roman"/>
            <family val="0"/>
          </rPr>
          <t>Include any stipends, payments and also hotel/travel expenses that you are providing for your guest(s).</t>
        </r>
      </text>
    </comment>
  </commentList>
</comments>
</file>

<file path=xl/sharedStrings.xml><?xml version="1.0" encoding="utf-8"?>
<sst xmlns="http://schemas.openxmlformats.org/spreadsheetml/2006/main" count="408" uniqueCount="213">
  <si>
    <t>Facility Expenses</t>
  </si>
  <si>
    <t>Tech Staff</t>
  </si>
  <si>
    <t>Tech Requests</t>
  </si>
  <si>
    <t>Fire-Proofing</t>
  </si>
  <si>
    <t>Ticket Printing</t>
  </si>
  <si>
    <t>A 5% penalty will be assessed on allocations submitted after March 30th.</t>
  </si>
  <si>
    <t>A 10% penalty will be assessed on allocations submitted after the end of classes.</t>
  </si>
  <si>
    <t>1) Fill out packet. Incomplete packets will be considered late.</t>
  </si>
  <si>
    <t>2) Have packet checked and signed by your ABC rep by Saturday, March 29, 2008.</t>
  </si>
  <si>
    <t>Instructions</t>
  </si>
  <si>
    <t>Fall 2007 Executive Board</t>
  </si>
  <si>
    <t>Name</t>
  </si>
  <si>
    <t>Position</t>
  </si>
  <si>
    <t>School</t>
  </si>
  <si>
    <t>Year</t>
  </si>
  <si>
    <t>Uni</t>
  </si>
  <si>
    <t>President</t>
  </si>
  <si>
    <t>Vice President</t>
  </si>
  <si>
    <t>Treasurer</t>
  </si>
  <si>
    <t>Secretary</t>
  </si>
  <si>
    <r>
      <t>Spring 2008 Executive Board</t>
    </r>
    <r>
      <rPr>
        <sz val="14"/>
        <rFont val="Times New Roman"/>
        <family val="0"/>
      </rPr>
      <t xml:space="preserve"> (if different from above)</t>
    </r>
  </si>
  <si>
    <t>Fall 2008 Executive Board</t>
  </si>
  <si>
    <r>
      <t></t>
    </r>
    <r>
      <rPr>
        <sz val="12"/>
        <rFont val="Times New Roman"/>
        <family val="0"/>
      </rPr>
      <t xml:space="preserve"> Can't find the forms? Check the tabs at the bottom of the spreadsheet.</t>
    </r>
  </si>
  <si>
    <t>Form A: Basic Information (2008-2009), page 2/3</t>
  </si>
  <si>
    <t>Form A: Basic Information (2008-2009), page 1/3</t>
  </si>
  <si>
    <t>Form A: Basic Information (2008-2009), page 3/3</t>
  </si>
  <si>
    <t>1) What improvements did your group make this year?</t>
  </si>
  <si>
    <t>2) What does your group hope to accomplish/change next year?</t>
  </si>
  <si>
    <t>Enter detailed description, including vendor.</t>
  </si>
  <si>
    <t>Full Hotel / Lodging Costs</t>
  </si>
  <si>
    <t>Full Travel Costs</t>
  </si>
  <si>
    <t>Amount Paid Out-of-Pocket (if any)</t>
  </si>
  <si>
    <t>Co-Sponsorships (Paid to other orgs)</t>
  </si>
  <si>
    <t>Subscriptions</t>
  </si>
  <si>
    <t>Security Charges</t>
  </si>
  <si>
    <t>Misc. (Please specify in Form D)</t>
  </si>
  <si>
    <t>ABC</t>
  </si>
  <si>
    <t>Other Facility Expenses (MUST specify)</t>
  </si>
  <si>
    <t>Other Publicity Expenses (MUST specify)</t>
  </si>
  <si>
    <t>Traveling/Competition Groups</t>
  </si>
  <si>
    <t>Location of Event:</t>
  </si>
  <si>
    <t>Corporate Sponsorships/Gifts</t>
  </si>
  <si>
    <t>Had you printed this particular issue before?</t>
  </si>
  <si>
    <t>TOTAL:</t>
  </si>
  <si>
    <t>TOTAL Allocation Amount Sought for 2008-2009:</t>
  </si>
  <si>
    <t>ABC-SGA 2008-2009 Allocation Workbook</t>
  </si>
  <si>
    <t>Type response here.</t>
  </si>
  <si>
    <t>5) Other Comments/Feedback/Suggestions (on anything! -- ABC, SGA, SDA, OMA, UEM, anyone else you may have had contact with this year)?</t>
  </si>
  <si>
    <t>Co-Sponsorships (from your club to other orgs)</t>
  </si>
  <si>
    <t>President's Signature:</t>
  </si>
  <si>
    <t>Treasurer's Signature:</t>
  </si>
  <si>
    <t>ABC/SGA Rep's Signature:</t>
  </si>
  <si>
    <r>
      <t></t>
    </r>
    <r>
      <rPr>
        <sz val="12"/>
        <rFont val="Times New Roman"/>
        <family val="0"/>
      </rPr>
      <t xml:space="preserve"> Have trouble printing? Go to "view" and switch to "page break preview" to alter page breaks and to make sure pages look alright for printing.</t>
    </r>
  </si>
  <si>
    <t>FORM C: 08-09 Event Budget Summary</t>
  </si>
  <si>
    <t>Event Name</t>
  </si>
  <si>
    <t>Attendance</t>
  </si>
  <si>
    <t>Date of Event</t>
  </si>
  <si>
    <t>Corporate Sponsorships</t>
  </si>
  <si>
    <t>3) A paper copy is due by 11:59 pm on Sunday, March 30, 2008. We will have a table on the Lerner ramps. Remember to also email it to us at abc_exec@columbia.edu.</t>
  </si>
  <si>
    <t>Enter description here.</t>
  </si>
  <si>
    <t>Description of Revenue &amp; Revenue Source</t>
  </si>
  <si>
    <t>TOTAL REVENUE:</t>
  </si>
  <si>
    <t>TOTAL EXPENSES:</t>
  </si>
  <si>
    <t>AMOUNT REQUESTED FROM ABC:</t>
  </si>
  <si>
    <t>FOR ABC USE ONLY - Amount Allocated:</t>
  </si>
  <si>
    <t>Technical Costs/Rentals</t>
  </si>
  <si>
    <t>Printing/Copier Costs</t>
  </si>
  <si>
    <t>Projected print run:</t>
  </si>
  <si>
    <t>Further Instructions &amp; Tips:</t>
  </si>
  <si>
    <r>
      <t></t>
    </r>
    <r>
      <rPr>
        <sz val="12"/>
        <rFont val="Times New Roman"/>
        <family val="0"/>
      </rPr>
      <t xml:space="preserve"> Please attach your constitution! ABC cannot allocate money to groups without constitutions.</t>
    </r>
  </si>
  <si>
    <r>
      <t>Category B Groups</t>
    </r>
    <r>
      <rPr>
        <sz val="12"/>
        <rFont val="Times New Roman"/>
        <family val="0"/>
      </rPr>
      <t>: Complete Forms A, B, C &amp; D(s) and also attach your most current constitution.</t>
    </r>
  </si>
  <si>
    <r>
      <t>FORM D:</t>
    </r>
    <r>
      <rPr>
        <sz val="14"/>
        <rFont val="Verdana"/>
        <family val="0"/>
      </rPr>
      <t xml:space="preserve"> </t>
    </r>
    <r>
      <rPr>
        <b/>
        <sz val="14"/>
        <rFont val="Verdana"/>
        <family val="0"/>
      </rPr>
      <t>2008-2009 Detailed Budget Request Form</t>
    </r>
  </si>
  <si>
    <t>Enter description of attendees here.</t>
  </si>
  <si>
    <t>Have you held this event before?</t>
  </si>
  <si>
    <t>Entertainment (DJ, Speakers, Honoria, etc.)</t>
  </si>
  <si>
    <t>Full Travel &amp; Auto Rentals</t>
  </si>
  <si>
    <t>Amount Paid Out-of-Pocket (If applicable)</t>
  </si>
  <si>
    <t>Co-Sponsorships (from your club to other organizations)</t>
  </si>
  <si>
    <t>Misc. 1 (MUST specify)</t>
  </si>
  <si>
    <t>Misc. 2 (MUST specify)</t>
  </si>
  <si>
    <t>Misc. 3 (MUST specify)</t>
  </si>
  <si>
    <t>Equipment/Supplies</t>
  </si>
  <si>
    <t>Date:</t>
  </si>
  <si>
    <r>
      <t xml:space="preserve">* Questions? </t>
    </r>
    <r>
      <rPr>
        <sz val="14"/>
        <rFont val="Times New Roman"/>
        <family val="0"/>
      </rPr>
      <t>Email your ABC rep and/or abc_exec@columbia.edu.</t>
    </r>
  </si>
  <si>
    <t>Packets submitted without rep signatures will be considered late.</t>
  </si>
  <si>
    <t>Equipment/Capital Expenditure/Supplies</t>
  </si>
  <si>
    <t>When does the elected board take office?</t>
  </si>
  <si>
    <t>Type answer here.</t>
  </si>
  <si>
    <t>Amount Allocated</t>
  </si>
  <si>
    <t>Advertising/Copies (Flyering, etc.)</t>
  </si>
  <si>
    <t>Event Name:</t>
  </si>
  <si>
    <t>Amount</t>
  </si>
  <si>
    <t>Description</t>
  </si>
  <si>
    <t>Expected Attendance:</t>
  </si>
  <si>
    <t>Revenue</t>
  </si>
  <si>
    <t>Expenses</t>
  </si>
  <si>
    <t>Description of Expenses</t>
  </si>
  <si>
    <t>Projected Location of Event:</t>
  </si>
  <si>
    <t>Frequency</t>
  </si>
  <si>
    <t>Frequency of Event</t>
  </si>
  <si>
    <t>Set</t>
  </si>
  <si>
    <t>Staging (Labor)</t>
  </si>
  <si>
    <t>Projected Date of Event:</t>
  </si>
  <si>
    <t>Projected Date(s) of Event(s):</t>
  </si>
  <si>
    <t>Projected Date(s) of Event:</t>
  </si>
  <si>
    <t>Other:</t>
  </si>
  <si>
    <t>Costumes</t>
  </si>
  <si>
    <t>Props</t>
  </si>
  <si>
    <r>
      <t></t>
    </r>
    <r>
      <rPr>
        <sz val="12"/>
        <rFont val="Times New Roman"/>
        <family val="0"/>
      </rPr>
      <t xml:space="preserve"> Form D's: If you are a Category B group, </t>
    </r>
    <r>
      <rPr>
        <sz val="12"/>
        <color indexed="10"/>
        <rFont val="Times New Roman"/>
        <family val="0"/>
      </rPr>
      <t xml:space="preserve">you should fill out a separate Form D for each event listed for 08-09 in Form C. </t>
    </r>
    <r>
      <rPr>
        <sz val="12"/>
        <rFont val="Times New Roman"/>
        <family val="0"/>
      </rPr>
      <t>You should create a new tab for each Form D and make sure to relabel each tab with the name of the event.</t>
    </r>
    <r>
      <rPr>
        <sz val="12"/>
        <color indexed="10"/>
        <rFont val="Times New Roman"/>
        <family val="0"/>
      </rPr>
      <t xml:space="preserve"> If you are a Publication, Performing Arts, or Traveling/Competition group, please use the appropriate Form D. If you hold inventory or would like to request inventory, fill out the inventory forms.</t>
    </r>
  </si>
  <si>
    <t>Physical Inventory Count &amp; Request</t>
  </si>
  <si>
    <t>Group Name:</t>
  </si>
  <si>
    <t>Enter Group Name Here</t>
  </si>
  <si>
    <t>Enter group name here.</t>
  </si>
  <si>
    <t>Current Location</t>
  </si>
  <si>
    <t>Membership Breakdown:</t>
  </si>
  <si>
    <t>CC:</t>
  </si>
  <si>
    <t>SEAS</t>
  </si>
  <si>
    <t>GS:</t>
  </si>
  <si>
    <t>Barnard:</t>
  </si>
  <si>
    <t>Quantity</t>
  </si>
  <si>
    <t>Line Totals:</t>
  </si>
  <si>
    <t>Ticket Sales</t>
  </si>
  <si>
    <t>Advertisement Sales</t>
  </si>
  <si>
    <t>Total Revenue Generated:</t>
  </si>
  <si>
    <t>Entertainment (DJ, Speakers, etc)</t>
  </si>
  <si>
    <t>Technical Costs / Rentals</t>
  </si>
  <si>
    <t>Facilities Charges</t>
  </si>
  <si>
    <t>Registration Costs</t>
  </si>
  <si>
    <t>Food &amp; Catering</t>
  </si>
  <si>
    <t>When are your elections?</t>
  </si>
  <si>
    <t>Total Allocated:</t>
  </si>
  <si>
    <r>
      <t></t>
    </r>
    <r>
      <rPr>
        <sz val="12"/>
        <rFont val="Times New Roman"/>
        <family val="0"/>
      </rPr>
      <t xml:space="preserve"> Form B: If you can't remember specific event details or how much you spent, take a look at the EAFs approved by your ABC rep.</t>
    </r>
  </si>
  <si>
    <t>Please insert as many rows as needed.</t>
  </si>
  <si>
    <t>Description &amp; Reason Needed</t>
  </si>
  <si>
    <t>Price Per Unit</t>
  </si>
  <si>
    <t>Total Cost</t>
  </si>
  <si>
    <t>Enter Group Name Here.</t>
  </si>
  <si>
    <t>Have you held/been to this event before?</t>
  </si>
  <si>
    <t>Registration (if you are hosting the event)</t>
  </si>
  <si>
    <t>Registration Costs (if you are attending the event)</t>
  </si>
  <si>
    <t>Printing Costs (Pamphlets, programs, etc.)</t>
  </si>
  <si>
    <t>Technical Costs / Rentals / Labor</t>
  </si>
  <si>
    <t>Full Travel &amp; Auto Rental Costs</t>
  </si>
  <si>
    <t>Awards (Trophies, certificates, etc.)</t>
  </si>
  <si>
    <t>Honoraria for Speakers/Judges/Guests</t>
  </si>
  <si>
    <t>Instructor/Coach</t>
  </si>
  <si>
    <t>3) What obstacles did you encounter this year and what obstacles do you expect to encounter next year?</t>
  </si>
  <si>
    <t>Elections Information</t>
  </si>
  <si>
    <t>Expenditure</t>
  </si>
  <si>
    <t>Details</t>
  </si>
  <si>
    <t>Event</t>
  </si>
  <si>
    <t>Amount Requested from ABC</t>
  </si>
  <si>
    <t>Co-Sponsorships (CU Administration)</t>
  </si>
  <si>
    <t>Co-Sponsorships (Gifts/Non CU)</t>
  </si>
  <si>
    <t>Advertising/Copies (Flyers, etc.)</t>
  </si>
  <si>
    <t>Advertising (Flyers, etc.)</t>
  </si>
  <si>
    <t>Corporate Sponsorhips</t>
  </si>
  <si>
    <t>Non-publication/performing arts/traveling Groups</t>
  </si>
  <si>
    <t>Performing Arts Groups</t>
  </si>
  <si>
    <t>Projected Location(s) of Event:</t>
  </si>
  <si>
    <t>Frequency of Event:</t>
  </si>
  <si>
    <t>Enter description &amp; breakdown here.</t>
  </si>
  <si>
    <t>Co-Sponsorships (Clubs/Councils)</t>
  </si>
  <si>
    <t>Co-Sponsorships (From Clubs/Councils)</t>
  </si>
  <si>
    <t>Producer(s):</t>
  </si>
  <si>
    <t>Other (MUST specify)</t>
  </si>
  <si>
    <t>Co-Sponsorships (CUArts)</t>
  </si>
  <si>
    <t>Co-Sponsorships (Other Clubs)</t>
  </si>
  <si>
    <t>Alumni &amp; Family Donations</t>
  </si>
  <si>
    <t>Technical Production Expenses</t>
  </si>
  <si>
    <t>Accompaniment (Dancers/instrumental)</t>
  </si>
  <si>
    <t>Equipment Rental /Capital Expenditure</t>
  </si>
  <si>
    <t>Conductors/Performers/Honoraria</t>
  </si>
  <si>
    <t>Security</t>
  </si>
  <si>
    <t>Publicity Expenses</t>
  </si>
  <si>
    <t>Advertising/Programs</t>
  </si>
  <si>
    <t>Misc. Expenses</t>
  </si>
  <si>
    <t>Co-Sponsorships (Councils - MUST specify)</t>
  </si>
  <si>
    <t>Other Revenue (MUST specify)</t>
  </si>
  <si>
    <t>Other Production Expenses (MUST specify)</t>
  </si>
  <si>
    <t>Item Name / Repair</t>
  </si>
  <si>
    <t>Current Physical Inventory Count (2007-2008)</t>
  </si>
  <si>
    <t>Physical Inventory Request (2008-2009)</t>
  </si>
  <si>
    <t>ABC Recognized? (y/n):</t>
  </si>
  <si>
    <t>SGA Recognized? (y/n):</t>
  </si>
  <si>
    <t>Detailed Description of Event:</t>
  </si>
  <si>
    <t>Printing (Publications)</t>
  </si>
  <si>
    <t>Total Expenses</t>
  </si>
  <si>
    <t>Net Expenses (Expenses - Revenue)</t>
  </si>
  <si>
    <t>Enter detailed decription, including vendor.</t>
  </si>
  <si>
    <t>Enter description here (if applicable).</t>
  </si>
  <si>
    <t>Y/n</t>
  </si>
  <si>
    <t>Enter #</t>
  </si>
  <si>
    <t>Projected release date:</t>
  </si>
  <si>
    <t>Issue name:</t>
  </si>
  <si>
    <t>Other 1 (MUST specify)</t>
  </si>
  <si>
    <t>Other 2 (MUST specify)</t>
  </si>
  <si>
    <t>Co-Sponsorships (CU Administration/depts./funds)</t>
  </si>
  <si>
    <t>Equipment/Capital Expenditure</t>
  </si>
  <si>
    <t>Office Supplies</t>
  </si>
  <si>
    <t>Delivery/Shipping Costs</t>
  </si>
  <si>
    <r>
      <t></t>
    </r>
    <r>
      <rPr>
        <sz val="12"/>
        <rFont val="Times New Roman"/>
        <family val="0"/>
      </rPr>
      <t xml:space="preserve"> ABC has included comments on some of the potentially confusing fields.</t>
    </r>
  </si>
  <si>
    <r>
      <t>P</t>
    </r>
    <r>
      <rPr>
        <b/>
        <sz val="12"/>
        <color indexed="23"/>
        <rFont val="Times New Roman"/>
        <family val="0"/>
      </rPr>
      <t>ublication Groups</t>
    </r>
  </si>
  <si>
    <r>
      <t>Description of issue:</t>
    </r>
    <r>
      <rPr>
        <sz val="10"/>
        <rFont val="Times New Roman"/>
        <family val="0"/>
      </rPr>
      <t xml:space="preserve"> </t>
    </r>
    <r>
      <rPr>
        <sz val="10"/>
        <color indexed="23"/>
        <rFont val="Times New Roman"/>
        <family val="0"/>
      </rPr>
      <t>(include details regarding # of pages, ink, paper quality, binding, etc.)</t>
    </r>
  </si>
  <si>
    <r>
      <t>Category A Groups</t>
    </r>
    <r>
      <rPr>
        <sz val="12"/>
        <rFont val="Times New Roman"/>
        <family val="0"/>
      </rPr>
      <t>: Complete Forms A &amp; B and also attach your most current constitution.</t>
    </r>
  </si>
  <si>
    <t>4) What are your group's long-term goals?</t>
  </si>
  <si>
    <t>FORM B: 07-08 Event Budget Summary</t>
  </si>
  <si>
    <t>FOR ABC USE ONLY:</t>
  </si>
  <si>
    <t>TOTALS</t>
  </si>
  <si>
    <t>(enter manually)</t>
  </si>
  <si>
    <t>07-08 ABC Allocation:</t>
  </si>
  <si>
    <t>07-08 ABC Appeals Amount:</t>
  </si>
  <si>
    <t>2007-2008 SGA Allocation:</t>
  </si>
</sst>
</file>

<file path=xl/styles.xml><?xml version="1.0" encoding="utf-8"?>
<styleSheet xmlns="http://schemas.openxmlformats.org/spreadsheetml/2006/main">
  <numFmts count="8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[$€-2]* #,##0.00_);_([$€-2]* \(#,##0.00\);_([$€-2]* &quot;-&quot;??_);_(@_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E+00"/>
    <numFmt numFmtId="176" formatCode="0.0E+00"/>
    <numFmt numFmtId="177" formatCode="0.000E+00"/>
    <numFmt numFmtId="178" formatCode="0.0000E+00"/>
    <numFmt numFmtId="179" formatCode="0.00000E+00"/>
    <numFmt numFmtId="180" formatCode="0.000000E+00"/>
    <numFmt numFmtId="181" formatCode="0.0000000E+00"/>
    <numFmt numFmtId="182" formatCode="&quot;$&quot;#,##0.0_);\(&quot;$&quot;#,##0.0\)"/>
    <numFmt numFmtId="183" formatCode="&quot;$&quot;#,##0.000_);\(&quot;$&quot;#,##0.000\)"/>
    <numFmt numFmtId="184" formatCode="&quot;$&quot;#,##0.0000_);\(&quot;$&quot;#,##0.0000\)"/>
    <numFmt numFmtId="185" formatCode="&quot;$&quot;#,##0.00000_);\(&quot;$&quot;#,##0.00000\)"/>
    <numFmt numFmtId="186" formatCode="&quot;$&quot;#,##0.000000_);\(&quot;$&quot;#,##0.000000\)"/>
    <numFmt numFmtId="187" formatCode="&quot;$&quot;#,##0.0000000_);\(&quot;$&quot;#,##0.0000000\)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mmmm\ d\,\ yyyy"/>
    <numFmt numFmtId="201" formatCode="mmmm\,\ yyyy"/>
    <numFmt numFmtId="202" formatCode="mmmm\ dd"/>
    <numFmt numFmtId="203" formatCode="mmm"/>
    <numFmt numFmtId="204" formatCode="mmmm"/>
    <numFmt numFmtId="205" formatCode="dd"/>
    <numFmt numFmtId="206" formatCode="dddd"/>
    <numFmt numFmtId="207" formatCode="yy"/>
    <numFmt numFmtId="208" formatCode="yyyy"/>
    <numFmt numFmtId="209" formatCode="00"/>
    <numFmt numFmtId="210" formatCode="000"/>
    <numFmt numFmtId="211" formatCode="0000"/>
    <numFmt numFmtId="212" formatCode="00000"/>
    <numFmt numFmtId="213" formatCode="000000"/>
    <numFmt numFmtId="214" formatCode="0000000"/>
    <numFmt numFmtId="215" formatCode="00000000"/>
    <numFmt numFmtId="216" formatCode="#\ ?/2"/>
    <numFmt numFmtId="217" formatCode="#\ ?/3"/>
    <numFmt numFmtId="218" formatCode="#\ ?/4"/>
    <numFmt numFmtId="219" formatCode="#\ ?/8"/>
    <numFmt numFmtId="220" formatCode="#\ ?/10"/>
    <numFmt numFmtId="221" formatCode="#\ ?/16"/>
    <numFmt numFmtId="222" formatCode="#\ ?/32"/>
    <numFmt numFmtId="223" formatCode="#\ ?/100"/>
    <numFmt numFmtId="224" formatCode="&quot;$&quot;#,##0.0_);[Red]\(&quot;$&quot;#,##0.0\)"/>
    <numFmt numFmtId="225" formatCode="&quot;$&quot;#,##0.000_);[Red]\(&quot;$&quot;#,##0.000\)"/>
    <numFmt numFmtId="226" formatCode="&quot;$&quot;#,##0.0000_);[Red]\(&quot;$&quot;#,##0.0000\)"/>
    <numFmt numFmtId="227" formatCode="&quot;$&quot;#,##0.00000_);[Red]\(&quot;$&quot;#,##0.00000\)"/>
    <numFmt numFmtId="228" formatCode="&quot;$&quot;#,##0.000000_);[Red]\(&quot;$&quot;#,##0.000000\)"/>
    <numFmt numFmtId="229" formatCode="&quot;$&quot;#,##0.0000000_);[Red]\(&quot;$&quot;#,##0.0000000\)"/>
    <numFmt numFmtId="230" formatCode="#,##0.0_);[Red]\(#,##0.0\)"/>
    <numFmt numFmtId="231" formatCode="#,##0.000_);[Red]\(#,##0.000\)"/>
    <numFmt numFmtId="232" formatCode="#,##0.0000_);[Red]\(#,##0.0000\)"/>
    <numFmt numFmtId="233" formatCode="#,##0.00000_);[Red]\(#,##0.00000\)"/>
    <numFmt numFmtId="234" formatCode="#,##0.000000_);[Red]\(#,##0.000000\)"/>
    <numFmt numFmtId="235" formatCode="#,##0.0000000_);[Red]\(#,##0.0000000\)"/>
    <numFmt numFmtId="236" formatCode="#\ ??/???"/>
    <numFmt numFmtId="237" formatCode="m/d/yyyy"/>
    <numFmt numFmtId="238" formatCode="[&lt;=9999999]###\-####;\(###\)\ ###\-####"/>
    <numFmt numFmtId="239" formatCode="mm/dd/yy"/>
    <numFmt numFmtId="240" formatCode="&quot;$&quot;#,##0.00"/>
    <numFmt numFmtId="241" formatCode="&quot;$&quot;#,##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2"/>
      <color indexed="10"/>
      <name val="Times New Roman"/>
      <family val="0"/>
    </font>
    <font>
      <sz val="10"/>
      <name val="Verdana"/>
      <family val="0"/>
    </font>
    <font>
      <sz val="12"/>
      <name val="Arial"/>
      <family val="0"/>
    </font>
    <font>
      <sz val="14"/>
      <name val="Times New Roman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12"/>
      <color indexed="10"/>
      <name val="Times New Roman"/>
      <family val="0"/>
    </font>
    <font>
      <sz val="14"/>
      <name val="Arial"/>
      <family val="0"/>
    </font>
    <font>
      <b/>
      <u val="single"/>
      <sz val="16"/>
      <name val="Times New Roman"/>
      <family val="0"/>
    </font>
    <font>
      <u val="single"/>
      <sz val="12"/>
      <name val="Times New Roman"/>
      <family val="0"/>
    </font>
    <font>
      <b/>
      <u val="single"/>
      <sz val="18"/>
      <name val="Times New Roman"/>
      <family val="0"/>
    </font>
    <font>
      <sz val="12"/>
      <name val="Wingdings"/>
      <family val="0"/>
    </font>
    <font>
      <b/>
      <sz val="13"/>
      <name val="Times New Roman"/>
      <family val="0"/>
    </font>
    <font>
      <i/>
      <sz val="12"/>
      <name val="Times New Roman"/>
      <family val="0"/>
    </font>
    <font>
      <i/>
      <sz val="10"/>
      <name val="Arial"/>
      <family val="0"/>
    </font>
    <font>
      <b/>
      <u val="single"/>
      <sz val="15"/>
      <name val="Times New Roman"/>
      <family val="0"/>
    </font>
    <font>
      <b/>
      <u val="single"/>
      <sz val="15"/>
      <name val="Arial"/>
      <family val="0"/>
    </font>
    <font>
      <b/>
      <sz val="14"/>
      <name val="Verdana"/>
      <family val="0"/>
    </font>
    <font>
      <sz val="14"/>
      <name val="Verdana"/>
      <family val="0"/>
    </font>
    <font>
      <b/>
      <sz val="12"/>
      <color indexed="23"/>
      <name val="Times New Roman"/>
      <family val="0"/>
    </font>
    <font>
      <sz val="10"/>
      <color indexed="23"/>
      <name val="Times New Roman"/>
      <family val="0"/>
    </font>
    <font>
      <sz val="12"/>
      <color indexed="23"/>
      <name val="Times New Roman"/>
      <family val="0"/>
    </font>
    <font>
      <i/>
      <sz val="10"/>
      <color indexed="23"/>
      <name val="Times New Roman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hair"/>
      <top style="thin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ck"/>
      <right style="hair"/>
      <top style="hair"/>
      <bottom style="medium"/>
    </border>
    <border>
      <left style="hair"/>
      <right style="thick"/>
      <top style="thin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>
        <color indexed="63"/>
      </bottom>
    </border>
    <border>
      <left style="hair"/>
      <right style="thick"/>
      <top style="hair"/>
      <bottom style="thick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6" fillId="2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3" borderId="6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239" fontId="5" fillId="0" borderId="4" xfId="0" applyNumberFormat="1" applyFont="1" applyBorder="1" applyAlignment="1">
      <alignment horizontal="right" vertical="center"/>
    </xf>
    <xf numFmtId="239" fontId="5" fillId="0" borderId="4" xfId="0" applyNumberFormat="1" applyFont="1" applyBorder="1" applyAlignment="1">
      <alignment horizontal="left" vertical="top" wrapText="1"/>
    </xf>
    <xf numFmtId="239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4" borderId="12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39" fontId="5" fillId="0" borderId="11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239" fontId="5" fillId="0" borderId="17" xfId="0" applyNumberFormat="1" applyFont="1" applyBorder="1" applyAlignment="1">
      <alignment horizontal="right" vertical="center" wrapText="1"/>
    </xf>
    <xf numFmtId="239" fontId="5" fillId="0" borderId="18" xfId="0" applyNumberFormat="1" applyFont="1" applyBorder="1" applyAlignment="1">
      <alignment horizontal="right" vertical="center" wrapText="1"/>
    </xf>
    <xf numFmtId="239" fontId="5" fillId="0" borderId="19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6" fillId="4" borderId="20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6" fillId="2" borderId="20" xfId="0" applyNumberFormat="1" applyFont="1" applyFill="1" applyBorder="1" applyAlignment="1">
      <alignment horizontal="right" vertical="center" wrapText="1"/>
    </xf>
    <xf numFmtId="4" fontId="5" fillId="3" borderId="14" xfId="0" applyNumberFormat="1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4" fontId="5" fillId="3" borderId="16" xfId="0" applyNumberFormat="1" applyFont="1" applyFill="1" applyBorder="1" applyAlignment="1">
      <alignment horizontal="right" vertical="center" wrapText="1"/>
    </xf>
    <xf numFmtId="4" fontId="6" fillId="3" borderId="20" xfId="0" applyNumberFormat="1" applyFont="1" applyFill="1" applyBorder="1" applyAlignment="1">
      <alignment horizontal="right" vertical="center" wrapText="1"/>
    </xf>
    <xf numFmtId="4" fontId="6" fillId="3" borderId="21" xfId="0" applyNumberFormat="1" applyFont="1" applyFill="1" applyBorder="1" applyAlignment="1">
      <alignment horizontal="right" vertical="center" wrapText="1"/>
    </xf>
    <xf numFmtId="4" fontId="6" fillId="3" borderId="22" xfId="0" applyNumberFormat="1" applyFont="1" applyFill="1" applyBorder="1" applyAlignment="1">
      <alignment horizontal="right" vertical="center" wrapText="1"/>
    </xf>
    <xf numFmtId="4" fontId="6" fillId="4" borderId="12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vertical="top" wrapText="1"/>
    </xf>
    <xf numFmtId="4" fontId="6" fillId="2" borderId="12" xfId="0" applyNumberFormat="1" applyFont="1" applyFill="1" applyBorder="1" applyAlignment="1">
      <alignment vertical="top" wrapText="1"/>
    </xf>
    <xf numFmtId="4" fontId="6" fillId="3" borderId="12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9" fillId="0" borderId="28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10" fillId="0" borderId="33" xfId="0" applyFont="1" applyBorder="1" applyAlignment="1">
      <alignment/>
    </xf>
    <xf numFmtId="0" fontId="23" fillId="0" borderId="38" xfId="0" applyFont="1" applyBorder="1" applyAlignment="1">
      <alignment/>
    </xf>
    <xf numFmtId="0" fontId="10" fillId="0" borderId="28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right" vertical="center"/>
    </xf>
    <xf numFmtId="0" fontId="23" fillId="0" borderId="33" xfId="0" applyFont="1" applyBorder="1" applyAlignment="1">
      <alignment/>
    </xf>
    <xf numFmtId="1" fontId="9" fillId="0" borderId="39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4" borderId="42" xfId="0" applyFont="1" applyFill="1" applyBorder="1" applyAlignment="1">
      <alignment horizontal="left" vertical="center" wrapText="1"/>
    </xf>
    <xf numFmtId="0" fontId="6" fillId="4" borderId="43" xfId="0" applyFont="1" applyFill="1" applyBorder="1" applyAlignment="1">
      <alignment horizontal="left" vertical="center" wrapText="1"/>
    </xf>
    <xf numFmtId="0" fontId="6" fillId="4" borderId="4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42" xfId="0" applyFont="1" applyBorder="1" applyAlignment="1">
      <alignment vertical="center" wrapText="1"/>
    </xf>
    <xf numFmtId="0" fontId="6" fillId="2" borderId="42" xfId="0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 shrinkToFit="1"/>
    </xf>
    <xf numFmtId="0" fontId="5" fillId="4" borderId="44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vertical="center" wrapText="1"/>
    </xf>
    <xf numFmtId="4" fontId="5" fillId="0" borderId="43" xfId="0" applyNumberFormat="1" applyFont="1" applyBorder="1" applyAlignment="1">
      <alignment horizontal="right" vertical="center" wrapText="1"/>
    </xf>
    <xf numFmtId="4" fontId="6" fillId="2" borderId="43" xfId="0" applyNumberFormat="1" applyFont="1" applyFill="1" applyBorder="1" applyAlignment="1">
      <alignment horizontal="righ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4" fontId="6" fillId="0" borderId="48" xfId="0" applyNumberFormat="1" applyFont="1" applyFill="1" applyBorder="1" applyAlignment="1">
      <alignment horizontal="righ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50" xfId="0" applyFont="1" applyBorder="1" applyAlignment="1">
      <alignment horizontal="left" vertical="center" wrapText="1"/>
    </xf>
    <xf numFmtId="4" fontId="6" fillId="0" borderId="50" xfId="0" applyNumberFormat="1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4" fontId="5" fillId="0" borderId="29" xfId="0" applyNumberFormat="1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4" fontId="5" fillId="0" borderId="56" xfId="0" applyNumberFormat="1" applyFont="1" applyBorder="1" applyAlignment="1">
      <alignment horizontal="left" vertical="center" wrapText="1"/>
    </xf>
    <xf numFmtId="0" fontId="6" fillId="2" borderId="54" xfId="0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4" fontId="6" fillId="0" borderId="58" xfId="0" applyNumberFormat="1" applyFont="1" applyFill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239" fontId="5" fillId="0" borderId="29" xfId="0" applyNumberFormat="1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left" vertical="center" wrapText="1"/>
    </xf>
    <xf numFmtId="239" fontId="5" fillId="0" borderId="29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4" fontId="5" fillId="0" borderId="29" xfId="0" applyNumberFormat="1" applyFont="1" applyBorder="1" applyAlignment="1">
      <alignment horizontal="right" vertical="center" wrapText="1"/>
    </xf>
    <xf numFmtId="4" fontId="5" fillId="0" borderId="60" xfId="0" applyNumberFormat="1" applyFont="1" applyBorder="1" applyAlignment="1">
      <alignment horizontal="right" vertical="center" wrapText="1"/>
    </xf>
    <xf numFmtId="4" fontId="5" fillId="0" borderId="61" xfId="0" applyNumberFormat="1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5" fillId="0" borderId="62" xfId="0" applyNumberFormat="1" applyFont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 vertical="center" wrapText="1"/>
    </xf>
    <xf numFmtId="4" fontId="5" fillId="2" borderId="18" xfId="0" applyNumberFormat="1" applyFont="1" applyFill="1" applyBorder="1" applyAlignment="1">
      <alignment horizontal="right" vertical="center"/>
    </xf>
    <xf numFmtId="4" fontId="5" fillId="2" borderId="61" xfId="0" applyNumberFormat="1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right" vertical="center" wrapText="1"/>
    </xf>
    <xf numFmtId="0" fontId="5" fillId="0" borderId="58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4" fillId="0" borderId="64" xfId="0" applyFont="1" applyBorder="1" applyAlignment="1">
      <alignment wrapText="1"/>
    </xf>
    <xf numFmtId="0" fontId="25" fillId="0" borderId="65" xfId="0" applyFont="1" applyBorder="1" applyAlignment="1">
      <alignment wrapText="1"/>
    </xf>
    <xf numFmtId="0" fontId="25" fillId="0" borderId="66" xfId="0" applyFont="1" applyBorder="1" applyAlignment="1">
      <alignment wrapText="1"/>
    </xf>
    <xf numFmtId="0" fontId="24" fillId="0" borderId="67" xfId="0" applyFont="1" applyBorder="1" applyAlignment="1">
      <alignment wrapText="1"/>
    </xf>
    <xf numFmtId="0" fontId="25" fillId="0" borderId="68" xfId="0" applyFont="1" applyBorder="1" applyAlignment="1">
      <alignment wrapText="1"/>
    </xf>
    <xf numFmtId="0" fontId="25" fillId="0" borderId="69" xfId="0" applyFont="1" applyBorder="1" applyAlignment="1">
      <alignment wrapText="1"/>
    </xf>
    <xf numFmtId="0" fontId="9" fillId="0" borderId="67" xfId="0" applyFont="1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10" fillId="0" borderId="38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6" fillId="0" borderId="7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5" fillId="0" borderId="76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5" fillId="0" borderId="78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28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239" fontId="5" fillId="0" borderId="7" xfId="0" applyNumberFormat="1" applyFont="1" applyBorder="1" applyAlignment="1">
      <alignment horizontal="left" vertical="center" wrapText="1"/>
    </xf>
    <xf numFmtId="239" fontId="5" fillId="0" borderId="73" xfId="0" applyNumberFormat="1" applyFont="1" applyBorder="1" applyAlignment="1">
      <alignment horizontal="left" vertical="center" wrapText="1"/>
    </xf>
    <xf numFmtId="0" fontId="32" fillId="0" borderId="4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30" fillId="0" borderId="86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78" xfId="0" applyBorder="1" applyAlignment="1">
      <alignment/>
    </xf>
    <xf numFmtId="0" fontId="10" fillId="0" borderId="8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3" fillId="0" borderId="86" xfId="0" applyFont="1" applyBorder="1" applyAlignment="1">
      <alignment horizontal="left" vertical="center" wrapText="1"/>
    </xf>
    <xf numFmtId="0" fontId="8" fillId="0" borderId="87" xfId="0" applyFont="1" applyBorder="1" applyAlignment="1">
      <alignment horizontal="center" vertical="center" wrapText="1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8" fillId="0" borderId="90" xfId="0" applyFont="1" applyBorder="1" applyAlignment="1">
      <alignment horizontal="center" vertical="center" wrapText="1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5" fillId="0" borderId="39" xfId="0" applyFont="1" applyBorder="1" applyAlignment="1">
      <alignment horizontal="right" vertical="center" wrapText="1"/>
    </xf>
    <xf numFmtId="0" fontId="0" fillId="0" borderId="93" xfId="0" applyBorder="1" applyAlignment="1">
      <alignment vertical="center" wrapText="1"/>
    </xf>
    <xf numFmtId="0" fontId="5" fillId="0" borderId="40" xfId="0" applyFont="1" applyBorder="1" applyAlignment="1">
      <alignment horizontal="right" vertical="center" wrapText="1"/>
    </xf>
    <xf numFmtId="0" fontId="0" fillId="0" borderId="94" xfId="0" applyBorder="1" applyAlignment="1">
      <alignment vertical="center" wrapText="1"/>
    </xf>
    <xf numFmtId="0" fontId="6" fillId="0" borderId="95" xfId="0" applyFont="1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5" fillId="0" borderId="97" xfId="0" applyFont="1" applyBorder="1" applyAlignment="1">
      <alignment horizontal="right" vertical="center" wrapText="1"/>
    </xf>
    <xf numFmtId="0" fontId="0" fillId="0" borderId="98" xfId="0" applyBorder="1" applyAlignment="1">
      <alignment vertic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2007-2008 Performing Arts Supplement.xls" xfId="20"/>
    <cellStyle name="Followed Hyperlink_2007-2008 Traveling Groups Supplement.xls" xfId="21"/>
    <cellStyle name="Hyperlink" xfId="22"/>
    <cellStyle name="Hyperlink_2007-2008 Performing Arts Supplement.xls" xfId="23"/>
    <cellStyle name="Hyperlink_2007-2008 Traveling Groups Supplement.xls" xfId="24"/>
    <cellStyle name="Normal_2007-2008 Performing Arts Supplement.xls" xfId="25"/>
    <cellStyle name="Normal_2007-2008 Traveling Groups Supplement.xl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1.vml" /><Relationship Id="rId3" Type="http://schemas.openxmlformats.org/officeDocument/2006/relationships/vmlDrawing" Target="../drawings/vmlDrawing1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3.vml" /><Relationship Id="rId3" Type="http://schemas.openxmlformats.org/officeDocument/2006/relationships/vmlDrawing" Target="../drawings/vmlDrawing1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:G1"/>
    </sheetView>
  </sheetViews>
  <sheetFormatPr defaultColWidth="11.421875" defaultRowHeight="12.75"/>
  <cols>
    <col min="1" max="5" width="10.8515625" style="52" customWidth="1"/>
    <col min="6" max="6" width="13.140625" style="52" customWidth="1"/>
    <col min="7" max="16384" width="10.8515625" style="52" customWidth="1"/>
  </cols>
  <sheetData>
    <row r="1" spans="1:7" ht="31.5" customHeight="1">
      <c r="A1" s="199" t="s">
        <v>45</v>
      </c>
      <c r="B1" s="198"/>
      <c r="C1" s="198"/>
      <c r="D1" s="198"/>
      <c r="E1" s="198"/>
      <c r="F1" s="198"/>
      <c r="G1" s="198"/>
    </row>
    <row r="2" spans="2:6" ht="18" customHeight="1">
      <c r="B2" s="107"/>
      <c r="C2" s="107"/>
      <c r="D2" s="107"/>
      <c r="E2" s="107"/>
      <c r="F2" s="107"/>
    </row>
    <row r="3" spans="2:6" ht="15.75" customHeight="1">
      <c r="B3" s="106"/>
      <c r="C3" s="106"/>
      <c r="D3" s="106"/>
      <c r="E3" s="106"/>
      <c r="F3" s="106"/>
    </row>
    <row r="4" spans="1:7" ht="15">
      <c r="A4" s="193" t="s">
        <v>9</v>
      </c>
      <c r="B4" s="196"/>
      <c r="C4" s="196"/>
      <c r="D4" s="196"/>
      <c r="E4" s="196"/>
      <c r="F4" s="196"/>
      <c r="G4" s="196"/>
    </row>
    <row r="5" spans="1:7" ht="15">
      <c r="A5" s="190" t="s">
        <v>7</v>
      </c>
      <c r="B5" s="196"/>
      <c r="C5" s="196"/>
      <c r="D5" s="196"/>
      <c r="E5" s="196"/>
      <c r="F5" s="196"/>
      <c r="G5" s="196"/>
    </row>
    <row r="6" spans="2:7" ht="31.5" customHeight="1">
      <c r="B6" s="188" t="s">
        <v>204</v>
      </c>
      <c r="C6" s="196"/>
      <c r="D6" s="196"/>
      <c r="E6" s="196"/>
      <c r="F6" s="196"/>
      <c r="G6" s="196"/>
    </row>
    <row r="7" spans="2:7" ht="31.5" customHeight="1">
      <c r="B7" s="188" t="s">
        <v>70</v>
      </c>
      <c r="C7" s="196"/>
      <c r="D7" s="196"/>
      <c r="E7" s="196"/>
      <c r="F7" s="196"/>
      <c r="G7" s="196"/>
    </row>
    <row r="8" spans="2:7" ht="18" customHeight="1">
      <c r="B8" s="108"/>
      <c r="C8" s="109"/>
      <c r="D8" s="109"/>
      <c r="E8" s="109"/>
      <c r="F8" s="109"/>
      <c r="G8" s="109"/>
    </row>
    <row r="9" spans="1:7" ht="15">
      <c r="A9" s="190" t="s">
        <v>8</v>
      </c>
      <c r="B9" s="196"/>
      <c r="C9" s="196"/>
      <c r="D9" s="196"/>
      <c r="E9" s="196"/>
      <c r="F9" s="196"/>
      <c r="G9" s="196"/>
    </row>
    <row r="10" spans="1:7" ht="15">
      <c r="A10" s="85"/>
      <c r="B10" s="197" t="s">
        <v>84</v>
      </c>
      <c r="C10" s="196"/>
      <c r="D10" s="196"/>
      <c r="E10" s="196"/>
      <c r="F10" s="196"/>
      <c r="G10" s="196"/>
    </row>
    <row r="11" spans="1:6" ht="18">
      <c r="A11" s="85"/>
      <c r="B11" s="105"/>
      <c r="C11" s="105"/>
      <c r="D11" s="105"/>
      <c r="E11" s="105"/>
      <c r="F11" s="105"/>
    </row>
    <row r="12" spans="1:7" ht="15">
      <c r="A12" s="191" t="s">
        <v>58</v>
      </c>
      <c r="B12" s="192"/>
      <c r="C12" s="192"/>
      <c r="D12" s="192"/>
      <c r="E12" s="192"/>
      <c r="F12" s="192"/>
      <c r="G12" s="192"/>
    </row>
    <row r="13" spans="1:7" ht="15">
      <c r="A13" s="192"/>
      <c r="B13" s="192"/>
      <c r="C13" s="192"/>
      <c r="D13" s="192"/>
      <c r="E13" s="192"/>
      <c r="F13" s="192"/>
      <c r="G13" s="192"/>
    </row>
    <row r="14" spans="1:7" ht="21.75" customHeight="1">
      <c r="A14" s="85"/>
      <c r="B14" s="197" t="s">
        <v>5</v>
      </c>
      <c r="C14" s="196"/>
      <c r="D14" s="196"/>
      <c r="E14" s="196"/>
      <c r="F14" s="196"/>
      <c r="G14" s="196"/>
    </row>
    <row r="15" spans="1:7" ht="15">
      <c r="A15" s="85"/>
      <c r="B15" s="197" t="s">
        <v>6</v>
      </c>
      <c r="C15" s="196"/>
      <c r="D15" s="196"/>
      <c r="E15" s="196"/>
      <c r="F15" s="196"/>
      <c r="G15" s="196"/>
    </row>
    <row r="16" spans="2:7" ht="15" customHeight="1">
      <c r="B16" s="198"/>
      <c r="C16" s="198"/>
      <c r="D16" s="198"/>
      <c r="E16" s="198"/>
      <c r="F16" s="198"/>
      <c r="G16" s="198"/>
    </row>
    <row r="17" ht="15" customHeight="1"/>
    <row r="18" ht="15" customHeight="1"/>
    <row r="19" spans="1:7" ht="15" customHeight="1">
      <c r="A19" s="51"/>
      <c r="B19" s="51"/>
      <c r="C19" s="51"/>
      <c r="D19" s="51"/>
      <c r="E19" s="51"/>
      <c r="F19" s="51"/>
      <c r="G19" s="51"/>
    </row>
    <row r="20" spans="1:7" s="85" customFormat="1" ht="16.5">
      <c r="A20" s="193" t="s">
        <v>68</v>
      </c>
      <c r="B20" s="194"/>
      <c r="C20" s="194"/>
      <c r="D20" s="194"/>
      <c r="E20" s="194"/>
      <c r="F20" s="194"/>
      <c r="G20" s="194"/>
    </row>
    <row r="21" spans="1:7" ht="21.75" customHeight="1">
      <c r="A21" s="85"/>
      <c r="B21" s="195" t="s">
        <v>22</v>
      </c>
      <c r="C21" s="196"/>
      <c r="D21" s="196"/>
      <c r="E21" s="196"/>
      <c r="F21" s="196"/>
      <c r="G21" s="196"/>
    </row>
    <row r="22" spans="1:7" ht="21.75" customHeight="1">
      <c r="A22" s="85"/>
      <c r="B22" s="195" t="s">
        <v>201</v>
      </c>
      <c r="C22" s="196"/>
      <c r="D22" s="196"/>
      <c r="E22" s="196"/>
      <c r="F22" s="196"/>
      <c r="G22" s="196"/>
    </row>
    <row r="23" spans="1:7" ht="15">
      <c r="A23" s="85"/>
      <c r="B23" s="195" t="s">
        <v>131</v>
      </c>
      <c r="C23" s="196"/>
      <c r="D23" s="196"/>
      <c r="E23" s="196"/>
      <c r="F23" s="196"/>
      <c r="G23" s="196"/>
    </row>
    <row r="24" spans="1:7" ht="27.75" customHeight="1">
      <c r="A24" s="85"/>
      <c r="B24" s="196"/>
      <c r="C24" s="196"/>
      <c r="D24" s="196"/>
      <c r="E24" s="196"/>
      <c r="F24" s="196"/>
      <c r="G24" s="196"/>
    </row>
    <row r="25" spans="1:7" ht="15">
      <c r="A25" s="85"/>
      <c r="B25" s="195" t="s">
        <v>108</v>
      </c>
      <c r="C25" s="196"/>
      <c r="D25" s="196"/>
      <c r="E25" s="196"/>
      <c r="F25" s="196"/>
      <c r="G25" s="196"/>
    </row>
    <row r="26" spans="1:7" ht="15">
      <c r="A26" s="85"/>
      <c r="B26" s="196"/>
      <c r="C26" s="196"/>
      <c r="D26" s="196"/>
      <c r="E26" s="196"/>
      <c r="F26" s="196"/>
      <c r="G26" s="196"/>
    </row>
    <row r="27" spans="1:7" ht="15">
      <c r="A27" s="85"/>
      <c r="B27" s="196"/>
      <c r="C27" s="196"/>
      <c r="D27" s="196"/>
      <c r="E27" s="196"/>
      <c r="F27" s="196"/>
      <c r="G27" s="196"/>
    </row>
    <row r="28" spans="1:7" ht="15">
      <c r="A28" s="85"/>
      <c r="B28" s="196"/>
      <c r="C28" s="196"/>
      <c r="D28" s="196"/>
      <c r="E28" s="196"/>
      <c r="F28" s="196"/>
      <c r="G28" s="196"/>
    </row>
    <row r="29" spans="1:7" ht="39.75" customHeight="1">
      <c r="A29" s="85"/>
      <c r="B29" s="196"/>
      <c r="C29" s="196"/>
      <c r="D29" s="196"/>
      <c r="E29" s="196"/>
      <c r="F29" s="196"/>
      <c r="G29" s="196"/>
    </row>
    <row r="30" spans="1:7" ht="15">
      <c r="A30" s="85"/>
      <c r="B30" s="195" t="s">
        <v>69</v>
      </c>
      <c r="C30" s="196"/>
      <c r="D30" s="196"/>
      <c r="E30" s="196"/>
      <c r="F30" s="196"/>
      <c r="G30" s="196"/>
    </row>
    <row r="31" spans="1:7" ht="24.75" customHeight="1">
      <c r="A31" s="86"/>
      <c r="B31" s="196"/>
      <c r="C31" s="196"/>
      <c r="D31" s="196"/>
      <c r="E31" s="196"/>
      <c r="F31" s="196"/>
      <c r="G31" s="196"/>
    </row>
    <row r="32" spans="2:7" ht="15.75" customHeight="1">
      <c r="B32" s="195" t="s">
        <v>52</v>
      </c>
      <c r="C32" s="196"/>
      <c r="D32" s="196"/>
      <c r="E32" s="196"/>
      <c r="F32" s="196"/>
      <c r="G32" s="196"/>
    </row>
    <row r="33" spans="2:7" ht="25.5" customHeight="1">
      <c r="B33" s="196"/>
      <c r="C33" s="196"/>
      <c r="D33" s="196"/>
      <c r="E33" s="196"/>
      <c r="F33" s="196"/>
      <c r="G33" s="196"/>
    </row>
    <row r="36" spans="1:7" s="85" customFormat="1" ht="16.5">
      <c r="A36" s="193" t="s">
        <v>83</v>
      </c>
      <c r="B36" s="194"/>
      <c r="C36" s="194"/>
      <c r="D36" s="194"/>
      <c r="E36" s="194"/>
      <c r="F36" s="194"/>
      <c r="G36" s="194"/>
    </row>
    <row r="37" ht="15" customHeight="1"/>
    <row r="40" ht="58.5" customHeight="1"/>
    <row r="41" ht="16.5" customHeight="1"/>
    <row r="44" ht="15.75" customHeight="1"/>
    <row r="45" ht="16.5" customHeight="1"/>
    <row r="47" ht="16.5" customHeight="1"/>
    <row r="51" ht="16.5" customHeight="1"/>
  </sheetData>
  <mergeCells count="18">
    <mergeCell ref="A1:G1"/>
    <mergeCell ref="A5:G5"/>
    <mergeCell ref="A4:G4"/>
    <mergeCell ref="A20:G20"/>
    <mergeCell ref="A12:G13"/>
    <mergeCell ref="B6:G6"/>
    <mergeCell ref="B7:G7"/>
    <mergeCell ref="B14:G14"/>
    <mergeCell ref="B10:G10"/>
    <mergeCell ref="A9:G9"/>
    <mergeCell ref="B21:G21"/>
    <mergeCell ref="B22:G22"/>
    <mergeCell ref="B32:G33"/>
    <mergeCell ref="B15:G16"/>
    <mergeCell ref="A36:G36"/>
    <mergeCell ref="B23:G24"/>
    <mergeCell ref="B25:G29"/>
    <mergeCell ref="B30:G31"/>
  </mergeCells>
  <printOptions/>
  <pageMargins left="0.75" right="0.75" top="1" bottom="1" header="0.5" footer="0.5"/>
  <pageSetup orientation="portrait" paperSize="9" scale="94"/>
  <headerFooter alignWithMargins="0">
    <oddFooter>&amp;L&amp;G&amp;R&amp;G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selection activeCell="A1" sqref="A1:G2"/>
    </sheetView>
  </sheetViews>
  <sheetFormatPr defaultColWidth="11.421875" defaultRowHeight="12.75"/>
  <cols>
    <col min="1" max="1" width="24.7109375" style="52" customWidth="1"/>
    <col min="2" max="2" width="14.28125" style="52" customWidth="1"/>
    <col min="3" max="3" width="13.8515625" style="52" customWidth="1"/>
    <col min="4" max="4" width="9.00390625" style="52" customWidth="1"/>
    <col min="5" max="6" width="13.421875" style="52" customWidth="1"/>
    <col min="7" max="16384" width="10.8515625" style="52" customWidth="1"/>
  </cols>
  <sheetData>
    <row r="1" spans="1:6" ht="15.75">
      <c r="A1" s="189" t="s">
        <v>24</v>
      </c>
      <c r="B1" s="200"/>
      <c r="C1" s="200"/>
      <c r="D1" s="200"/>
      <c r="E1" s="200"/>
      <c r="F1" s="4"/>
    </row>
    <row r="2" spans="1:6" ht="15">
      <c r="A2" s="201"/>
      <c r="B2" s="201"/>
      <c r="C2" s="201"/>
      <c r="D2" s="201"/>
      <c r="E2" s="201"/>
      <c r="F2" s="90"/>
    </row>
    <row r="3" spans="1:6" ht="22.5" customHeight="1">
      <c r="A3" s="206" t="s">
        <v>112</v>
      </c>
      <c r="B3" s="207"/>
      <c r="C3" s="207"/>
      <c r="D3" s="207"/>
      <c r="E3" s="207"/>
      <c r="F3" s="91"/>
    </row>
    <row r="4" spans="1:6" ht="15.75">
      <c r="A4" s="92"/>
      <c r="B4" s="91"/>
      <c r="C4" s="91"/>
      <c r="D4" s="91"/>
      <c r="E4" s="91"/>
      <c r="F4" s="87"/>
    </row>
    <row r="5" spans="1:6" ht="15">
      <c r="A5" s="202" t="s">
        <v>10</v>
      </c>
      <c r="B5" s="203"/>
      <c r="C5" s="203"/>
      <c r="D5" s="203"/>
      <c r="E5" s="203"/>
      <c r="F5" s="89"/>
    </row>
    <row r="6" spans="1:6" ht="15">
      <c r="A6" s="99" t="s">
        <v>11</v>
      </c>
      <c r="B6" s="100" t="s">
        <v>12</v>
      </c>
      <c r="C6" s="100" t="s">
        <v>13</v>
      </c>
      <c r="D6" s="100" t="s">
        <v>14</v>
      </c>
      <c r="E6" s="101" t="s">
        <v>15</v>
      </c>
      <c r="F6" s="88"/>
    </row>
    <row r="7" spans="1:6" ht="15">
      <c r="A7" s="93"/>
      <c r="B7" s="94" t="s">
        <v>16</v>
      </c>
      <c r="C7" s="94"/>
      <c r="D7" s="94"/>
      <c r="E7" s="95"/>
      <c r="F7" s="86"/>
    </row>
    <row r="8" spans="1:6" ht="15">
      <c r="A8" s="93"/>
      <c r="B8" s="94" t="s">
        <v>17</v>
      </c>
      <c r="C8" s="94"/>
      <c r="D8" s="94"/>
      <c r="E8" s="95"/>
      <c r="F8" s="86"/>
    </row>
    <row r="9" spans="1:6" ht="15">
      <c r="A9" s="93"/>
      <c r="B9" s="94" t="s">
        <v>18</v>
      </c>
      <c r="C9" s="94"/>
      <c r="D9" s="94"/>
      <c r="E9" s="95"/>
      <c r="F9" s="86"/>
    </row>
    <row r="10" spans="1:6" ht="15">
      <c r="A10" s="93"/>
      <c r="B10" s="94" t="s">
        <v>19</v>
      </c>
      <c r="C10" s="94"/>
      <c r="D10" s="94"/>
      <c r="E10" s="95"/>
      <c r="F10" s="86"/>
    </row>
    <row r="11" spans="1:6" ht="15">
      <c r="A11" s="93"/>
      <c r="B11" s="94"/>
      <c r="C11" s="94"/>
      <c r="D11" s="94"/>
      <c r="E11" s="95"/>
      <c r="F11" s="86"/>
    </row>
    <row r="12" spans="1:6" ht="15">
      <c r="A12" s="93"/>
      <c r="B12" s="94"/>
      <c r="C12" s="94"/>
      <c r="D12" s="94"/>
      <c r="E12" s="95"/>
      <c r="F12" s="86"/>
    </row>
    <row r="13" spans="1:6" ht="15">
      <c r="A13" s="96"/>
      <c r="B13" s="97"/>
      <c r="C13" s="97"/>
      <c r="D13" s="97"/>
      <c r="E13" s="98"/>
      <c r="F13" s="86"/>
    </row>
    <row r="14" spans="1:6" ht="15">
      <c r="A14" s="86"/>
      <c r="B14" s="86"/>
      <c r="C14" s="86"/>
      <c r="D14" s="86"/>
      <c r="E14" s="86"/>
      <c r="F14" s="86"/>
    </row>
    <row r="15" spans="1:6" ht="15">
      <c r="A15" s="202" t="s">
        <v>20</v>
      </c>
      <c r="B15" s="203"/>
      <c r="C15" s="203"/>
      <c r="D15" s="203"/>
      <c r="E15" s="203"/>
      <c r="F15" s="89"/>
    </row>
    <row r="16" spans="1:6" ht="15">
      <c r="A16" s="99" t="s">
        <v>11</v>
      </c>
      <c r="B16" s="100" t="s">
        <v>12</v>
      </c>
      <c r="C16" s="100" t="s">
        <v>13</v>
      </c>
      <c r="D16" s="100" t="s">
        <v>14</v>
      </c>
      <c r="E16" s="101" t="s">
        <v>15</v>
      </c>
      <c r="F16" s="88"/>
    </row>
    <row r="17" spans="1:6" ht="15">
      <c r="A17" s="93"/>
      <c r="B17" s="94" t="s">
        <v>16</v>
      </c>
      <c r="C17" s="94"/>
      <c r="D17" s="94"/>
      <c r="E17" s="95"/>
      <c r="F17" s="86"/>
    </row>
    <row r="18" spans="1:6" ht="15">
      <c r="A18" s="93"/>
      <c r="B18" s="94" t="s">
        <v>17</v>
      </c>
      <c r="C18" s="94"/>
      <c r="D18" s="94"/>
      <c r="E18" s="95"/>
      <c r="F18" s="86"/>
    </row>
    <row r="19" spans="1:6" ht="15">
      <c r="A19" s="93"/>
      <c r="B19" s="94" t="s">
        <v>18</v>
      </c>
      <c r="C19" s="94"/>
      <c r="D19" s="94"/>
      <c r="E19" s="95"/>
      <c r="F19" s="86"/>
    </row>
    <row r="20" spans="1:6" ht="15">
      <c r="A20" s="93"/>
      <c r="B20" s="94" t="s">
        <v>19</v>
      </c>
      <c r="C20" s="94"/>
      <c r="D20" s="94"/>
      <c r="E20" s="95"/>
      <c r="F20" s="86"/>
    </row>
    <row r="21" spans="1:6" ht="15">
      <c r="A21" s="93"/>
      <c r="B21" s="94"/>
      <c r="C21" s="94"/>
      <c r="D21" s="94"/>
      <c r="E21" s="95"/>
      <c r="F21" s="86"/>
    </row>
    <row r="22" spans="1:6" ht="15">
      <c r="A22" s="93"/>
      <c r="B22" s="94"/>
      <c r="C22" s="94"/>
      <c r="D22" s="94"/>
      <c r="E22" s="95"/>
      <c r="F22" s="86"/>
    </row>
    <row r="23" spans="1:6" ht="15">
      <c r="A23" s="96"/>
      <c r="B23" s="97"/>
      <c r="C23" s="97"/>
      <c r="D23" s="97"/>
      <c r="E23" s="98"/>
      <c r="F23" s="86"/>
    </row>
    <row r="25" spans="1:5" ht="15.75">
      <c r="A25" s="204" t="s">
        <v>21</v>
      </c>
      <c r="B25" s="205"/>
      <c r="C25" s="205"/>
      <c r="D25" s="205"/>
      <c r="E25" s="205"/>
    </row>
    <row r="26" spans="1:5" ht="15">
      <c r="A26" s="99" t="s">
        <v>11</v>
      </c>
      <c r="B26" s="100" t="s">
        <v>12</v>
      </c>
      <c r="C26" s="100" t="s">
        <v>13</v>
      </c>
      <c r="D26" s="100" t="s">
        <v>14</v>
      </c>
      <c r="E26" s="101" t="s">
        <v>15</v>
      </c>
    </row>
    <row r="27" spans="1:5" ht="15">
      <c r="A27" s="93"/>
      <c r="B27" s="94" t="s">
        <v>16</v>
      </c>
      <c r="C27" s="94"/>
      <c r="D27" s="94"/>
      <c r="E27" s="95"/>
    </row>
    <row r="28" spans="1:5" ht="15">
      <c r="A28" s="93"/>
      <c r="B28" s="94" t="s">
        <v>17</v>
      </c>
      <c r="C28" s="94"/>
      <c r="D28" s="94"/>
      <c r="E28" s="95"/>
    </row>
    <row r="29" spans="1:5" ht="15">
      <c r="A29" s="93"/>
      <c r="B29" s="94" t="s">
        <v>18</v>
      </c>
      <c r="C29" s="94"/>
      <c r="D29" s="94"/>
      <c r="E29" s="95"/>
    </row>
    <row r="30" spans="1:5" ht="15">
      <c r="A30" s="93"/>
      <c r="B30" s="94" t="s">
        <v>19</v>
      </c>
      <c r="C30" s="94"/>
      <c r="D30" s="94"/>
      <c r="E30" s="95"/>
    </row>
    <row r="31" spans="1:5" ht="15">
      <c r="A31" s="93"/>
      <c r="B31" s="94"/>
      <c r="C31" s="94"/>
      <c r="D31" s="94"/>
      <c r="E31" s="95"/>
    </row>
    <row r="32" spans="1:5" ht="15">
      <c r="A32" s="93"/>
      <c r="B32" s="94"/>
      <c r="C32" s="94"/>
      <c r="D32" s="94"/>
      <c r="E32" s="95"/>
    </row>
    <row r="33" spans="1:5" ht="15">
      <c r="A33" s="96"/>
      <c r="B33" s="97"/>
      <c r="C33" s="97"/>
      <c r="D33" s="97"/>
      <c r="E33" s="98"/>
    </row>
    <row r="36" spans="1:5" ht="15" customHeight="1">
      <c r="A36" s="208" t="s">
        <v>114</v>
      </c>
      <c r="B36" s="209"/>
      <c r="C36" s="204" t="s">
        <v>147</v>
      </c>
      <c r="D36" s="210"/>
      <c r="E36" s="210"/>
    </row>
    <row r="37" spans="1:5" ht="15">
      <c r="A37" s="102" t="s">
        <v>115</v>
      </c>
      <c r="B37" s="127"/>
      <c r="C37" s="211" t="s">
        <v>129</v>
      </c>
      <c r="D37" s="212"/>
      <c r="E37" s="213"/>
    </row>
    <row r="38" spans="1:5" ht="15">
      <c r="A38" s="103" t="s">
        <v>116</v>
      </c>
      <c r="B38" s="128"/>
      <c r="C38" s="217" t="s">
        <v>87</v>
      </c>
      <c r="D38" s="218"/>
      <c r="E38" s="219"/>
    </row>
    <row r="39" spans="1:5" ht="15">
      <c r="A39" s="103" t="s">
        <v>117</v>
      </c>
      <c r="B39" s="128"/>
      <c r="C39" s="220"/>
      <c r="D39" s="218"/>
      <c r="E39" s="219"/>
    </row>
    <row r="40" spans="1:5" ht="15">
      <c r="A40" s="103" t="s">
        <v>118</v>
      </c>
      <c r="B40" s="128"/>
      <c r="C40" s="214" t="s">
        <v>86</v>
      </c>
      <c r="D40" s="215"/>
      <c r="E40" s="216"/>
    </row>
    <row r="41" spans="1:5" ht="15">
      <c r="A41" s="103" t="s">
        <v>105</v>
      </c>
      <c r="B41" s="128"/>
      <c r="C41" s="217" t="s">
        <v>87</v>
      </c>
      <c r="D41" s="218"/>
      <c r="E41" s="219"/>
    </row>
    <row r="42" spans="1:5" ht="15">
      <c r="A42" s="104" t="s">
        <v>43</v>
      </c>
      <c r="B42" s="129">
        <f>SUM(B37:B41)</f>
        <v>0</v>
      </c>
      <c r="C42" s="221"/>
      <c r="D42" s="222"/>
      <c r="E42" s="223"/>
    </row>
    <row r="44" spans="1:5" ht="15">
      <c r="A44" s="189" t="s">
        <v>23</v>
      </c>
      <c r="B44" s="200"/>
      <c r="C44" s="200"/>
      <c r="D44" s="200"/>
      <c r="E44" s="200"/>
    </row>
    <row r="45" spans="1:5" ht="15">
      <c r="A45" s="201"/>
      <c r="B45" s="201"/>
      <c r="C45" s="201"/>
      <c r="D45" s="201"/>
      <c r="E45" s="201"/>
    </row>
    <row r="46" ht="18" customHeight="1"/>
    <row r="47" spans="1:2" ht="30" customHeight="1">
      <c r="A47" s="119" t="s">
        <v>183</v>
      </c>
      <c r="B47" s="120"/>
    </row>
    <row r="48" spans="1:2" ht="30" customHeight="1">
      <c r="A48" s="103" t="s">
        <v>210</v>
      </c>
      <c r="B48" s="121"/>
    </row>
    <row r="49" spans="1:2" ht="30" customHeight="1">
      <c r="A49" s="103" t="s">
        <v>211</v>
      </c>
      <c r="B49" s="121"/>
    </row>
    <row r="50" spans="1:2" ht="30" customHeight="1">
      <c r="A50" s="103"/>
      <c r="B50" s="122"/>
    </row>
    <row r="51" spans="1:2" ht="30" customHeight="1">
      <c r="A51" s="123" t="s">
        <v>184</v>
      </c>
      <c r="B51" s="122"/>
    </row>
    <row r="52" spans="1:2" ht="30" customHeight="1">
      <c r="A52" s="103" t="s">
        <v>212</v>
      </c>
      <c r="B52" s="121"/>
    </row>
    <row r="53" spans="1:2" ht="27.75" customHeight="1">
      <c r="A53" s="103"/>
      <c r="B53" s="122"/>
    </row>
    <row r="54" spans="1:2" ht="48">
      <c r="A54" s="124" t="s">
        <v>44</v>
      </c>
      <c r="B54" s="125"/>
    </row>
    <row r="57" spans="1:5" ht="15.75">
      <c r="A57" s="118" t="s">
        <v>49</v>
      </c>
      <c r="B57" s="110"/>
      <c r="C57" s="110"/>
      <c r="D57" s="110"/>
      <c r="E57" s="111"/>
    </row>
    <row r="58" spans="1:5" ht="15">
      <c r="A58" s="117"/>
      <c r="B58" s="86"/>
      <c r="C58" s="86"/>
      <c r="D58" s="86"/>
      <c r="E58" s="113"/>
    </row>
    <row r="59" spans="1:5" ht="15">
      <c r="A59" s="117"/>
      <c r="B59" s="86"/>
      <c r="C59" s="86"/>
      <c r="D59" s="86"/>
      <c r="E59" s="113"/>
    </row>
    <row r="60" spans="1:5" ht="15">
      <c r="A60" s="112"/>
      <c r="B60" s="86"/>
      <c r="C60" s="86"/>
      <c r="D60" s="86"/>
      <c r="E60" s="113"/>
    </row>
    <row r="61" spans="1:5" ht="15">
      <c r="A61" s="112"/>
      <c r="B61" s="86"/>
      <c r="C61" s="86"/>
      <c r="D61" s="86"/>
      <c r="E61" s="113"/>
    </row>
    <row r="62" spans="1:5" ht="15">
      <c r="A62" s="114" t="s">
        <v>82</v>
      </c>
      <c r="B62" s="115"/>
      <c r="C62" s="115"/>
      <c r="D62" s="115"/>
      <c r="E62" s="116"/>
    </row>
    <row r="63" spans="1:5" ht="15.75">
      <c r="A63" s="118" t="s">
        <v>50</v>
      </c>
      <c r="B63" s="110"/>
      <c r="C63" s="110"/>
      <c r="D63" s="110"/>
      <c r="E63" s="111"/>
    </row>
    <row r="64" spans="1:5" ht="15">
      <c r="A64" s="117"/>
      <c r="B64" s="86"/>
      <c r="C64" s="86"/>
      <c r="D64" s="86"/>
      <c r="E64" s="113"/>
    </row>
    <row r="65" spans="1:5" ht="15">
      <c r="A65" s="117"/>
      <c r="B65" s="86"/>
      <c r="C65" s="86"/>
      <c r="D65" s="86"/>
      <c r="E65" s="113"/>
    </row>
    <row r="66" spans="1:5" ht="15">
      <c r="A66" s="112"/>
      <c r="B66" s="86"/>
      <c r="C66" s="86"/>
      <c r="D66" s="86"/>
      <c r="E66" s="113"/>
    </row>
    <row r="67" spans="1:5" ht="15">
      <c r="A67" s="112"/>
      <c r="B67" s="86"/>
      <c r="C67" s="86"/>
      <c r="D67" s="86"/>
      <c r="E67" s="113"/>
    </row>
    <row r="68" spans="1:5" ht="15">
      <c r="A68" s="114" t="s">
        <v>82</v>
      </c>
      <c r="B68" s="115"/>
      <c r="C68" s="115"/>
      <c r="D68" s="115"/>
      <c r="E68" s="116"/>
    </row>
    <row r="69" spans="1:5" ht="15.75">
      <c r="A69" s="118" t="s">
        <v>51</v>
      </c>
      <c r="B69" s="110"/>
      <c r="C69" s="110"/>
      <c r="D69" s="110"/>
      <c r="E69" s="111"/>
    </row>
    <row r="70" spans="1:5" ht="15.75">
      <c r="A70" s="126"/>
      <c r="B70" s="86"/>
      <c r="C70" s="86"/>
      <c r="D70" s="86"/>
      <c r="E70" s="113"/>
    </row>
    <row r="71" spans="1:5" ht="15">
      <c r="A71" s="117"/>
      <c r="B71" s="86"/>
      <c r="C71" s="86"/>
      <c r="D71" s="86"/>
      <c r="E71" s="113"/>
    </row>
    <row r="72" spans="1:5" ht="15">
      <c r="A72" s="112"/>
      <c r="B72" s="86"/>
      <c r="C72" s="86"/>
      <c r="D72" s="86"/>
      <c r="E72" s="113"/>
    </row>
    <row r="73" spans="1:5" ht="15">
      <c r="A73" s="112"/>
      <c r="B73" s="86"/>
      <c r="C73" s="86"/>
      <c r="D73" s="86"/>
      <c r="E73" s="113"/>
    </row>
    <row r="74" spans="1:5" ht="15">
      <c r="A74" s="114" t="s">
        <v>82</v>
      </c>
      <c r="B74" s="115"/>
      <c r="C74" s="115"/>
      <c r="D74" s="115"/>
      <c r="E74" s="116"/>
    </row>
    <row r="78" spans="1:5" ht="15">
      <c r="A78" s="189" t="s">
        <v>25</v>
      </c>
      <c r="B78" s="200"/>
      <c r="C78" s="200"/>
      <c r="D78" s="200"/>
      <c r="E78" s="200"/>
    </row>
    <row r="79" spans="1:5" ht="15">
      <c r="A79" s="201"/>
      <c r="B79" s="201"/>
      <c r="C79" s="201"/>
      <c r="D79" s="201"/>
      <c r="E79" s="201"/>
    </row>
    <row r="80" spans="1:5" ht="15">
      <c r="A80" s="230" t="s">
        <v>26</v>
      </c>
      <c r="B80" s="231"/>
      <c r="C80" s="231"/>
      <c r="D80" s="231"/>
      <c r="E80" s="232"/>
    </row>
    <row r="81" spans="1:5" ht="15">
      <c r="A81" s="224" t="s">
        <v>46</v>
      </c>
      <c r="B81" s="225"/>
      <c r="C81" s="225"/>
      <c r="D81" s="225"/>
      <c r="E81" s="226"/>
    </row>
    <row r="82" spans="1:5" ht="15">
      <c r="A82" s="224"/>
      <c r="B82" s="225"/>
      <c r="C82" s="225"/>
      <c r="D82" s="225"/>
      <c r="E82" s="226"/>
    </row>
    <row r="83" spans="1:5" ht="15">
      <c r="A83" s="224"/>
      <c r="B83" s="225"/>
      <c r="C83" s="225"/>
      <c r="D83" s="225"/>
      <c r="E83" s="226"/>
    </row>
    <row r="84" spans="1:5" ht="15">
      <c r="A84" s="224"/>
      <c r="B84" s="225"/>
      <c r="C84" s="225"/>
      <c r="D84" s="225"/>
      <c r="E84" s="226"/>
    </row>
    <row r="85" spans="1:5" ht="15">
      <c r="A85" s="224"/>
      <c r="B85" s="225"/>
      <c r="C85" s="225"/>
      <c r="D85" s="225"/>
      <c r="E85" s="226"/>
    </row>
    <row r="86" spans="1:5" ht="15">
      <c r="A86" s="227"/>
      <c r="B86" s="228"/>
      <c r="C86" s="228"/>
      <c r="D86" s="228"/>
      <c r="E86" s="229"/>
    </row>
    <row r="87" spans="1:5" ht="15">
      <c r="A87" s="230" t="s">
        <v>27</v>
      </c>
      <c r="B87" s="231"/>
      <c r="C87" s="231"/>
      <c r="D87" s="231"/>
      <c r="E87" s="232"/>
    </row>
    <row r="88" spans="1:5" ht="15">
      <c r="A88" s="224" t="s">
        <v>46</v>
      </c>
      <c r="B88" s="225"/>
      <c r="C88" s="225"/>
      <c r="D88" s="225"/>
      <c r="E88" s="226"/>
    </row>
    <row r="89" spans="1:5" ht="15">
      <c r="A89" s="224"/>
      <c r="B89" s="225"/>
      <c r="C89" s="225"/>
      <c r="D89" s="225"/>
      <c r="E89" s="226"/>
    </row>
    <row r="90" spans="1:5" ht="15">
      <c r="A90" s="224"/>
      <c r="B90" s="225"/>
      <c r="C90" s="225"/>
      <c r="D90" s="225"/>
      <c r="E90" s="226"/>
    </row>
    <row r="91" spans="1:5" ht="15">
      <c r="A91" s="224"/>
      <c r="B91" s="225"/>
      <c r="C91" s="225"/>
      <c r="D91" s="225"/>
      <c r="E91" s="226"/>
    </row>
    <row r="92" spans="1:5" ht="15">
      <c r="A92" s="224"/>
      <c r="B92" s="225"/>
      <c r="C92" s="225"/>
      <c r="D92" s="225"/>
      <c r="E92" s="226"/>
    </row>
    <row r="93" spans="1:5" ht="15">
      <c r="A93" s="227"/>
      <c r="B93" s="228"/>
      <c r="C93" s="228"/>
      <c r="D93" s="228"/>
      <c r="E93" s="229"/>
    </row>
    <row r="94" spans="1:5" ht="15">
      <c r="A94" s="230" t="s">
        <v>146</v>
      </c>
      <c r="B94" s="231"/>
      <c r="C94" s="231"/>
      <c r="D94" s="231"/>
      <c r="E94" s="232"/>
    </row>
    <row r="95" spans="1:5" ht="15">
      <c r="A95" s="233"/>
      <c r="B95" s="234"/>
      <c r="C95" s="234"/>
      <c r="D95" s="234"/>
      <c r="E95" s="235"/>
    </row>
    <row r="96" spans="1:5" ht="15">
      <c r="A96" s="224" t="s">
        <v>46</v>
      </c>
      <c r="B96" s="225"/>
      <c r="C96" s="225"/>
      <c r="D96" s="225"/>
      <c r="E96" s="226"/>
    </row>
    <row r="97" spans="1:5" ht="15">
      <c r="A97" s="224"/>
      <c r="B97" s="225"/>
      <c r="C97" s="225"/>
      <c r="D97" s="225"/>
      <c r="E97" s="226"/>
    </row>
    <row r="98" spans="1:5" ht="15">
      <c r="A98" s="224"/>
      <c r="B98" s="225"/>
      <c r="C98" s="225"/>
      <c r="D98" s="225"/>
      <c r="E98" s="226"/>
    </row>
    <row r="99" spans="1:5" ht="15">
      <c r="A99" s="224"/>
      <c r="B99" s="225"/>
      <c r="C99" s="225"/>
      <c r="D99" s="225"/>
      <c r="E99" s="226"/>
    </row>
    <row r="100" spans="1:5" ht="15">
      <c r="A100" s="224"/>
      <c r="B100" s="225"/>
      <c r="C100" s="225"/>
      <c r="D100" s="225"/>
      <c r="E100" s="226"/>
    </row>
    <row r="101" spans="1:5" ht="15">
      <c r="A101" s="227"/>
      <c r="B101" s="228"/>
      <c r="C101" s="228"/>
      <c r="D101" s="228"/>
      <c r="E101" s="229"/>
    </row>
    <row r="102" spans="1:5" ht="15">
      <c r="A102" s="230" t="s">
        <v>205</v>
      </c>
      <c r="B102" s="231"/>
      <c r="C102" s="231"/>
      <c r="D102" s="231"/>
      <c r="E102" s="232"/>
    </row>
    <row r="103" spans="1:5" ht="15">
      <c r="A103" s="224" t="s">
        <v>46</v>
      </c>
      <c r="B103" s="225"/>
      <c r="C103" s="225"/>
      <c r="D103" s="225"/>
      <c r="E103" s="226"/>
    </row>
    <row r="104" spans="1:5" ht="15">
      <c r="A104" s="224"/>
      <c r="B104" s="225"/>
      <c r="C104" s="225"/>
      <c r="D104" s="225"/>
      <c r="E104" s="226"/>
    </row>
    <row r="105" spans="1:5" ht="15">
      <c r="A105" s="224"/>
      <c r="B105" s="225"/>
      <c r="C105" s="225"/>
      <c r="D105" s="225"/>
      <c r="E105" s="226"/>
    </row>
    <row r="106" spans="1:5" ht="15">
      <c r="A106" s="224"/>
      <c r="B106" s="225"/>
      <c r="C106" s="225"/>
      <c r="D106" s="225"/>
      <c r="E106" s="226"/>
    </row>
    <row r="107" spans="1:5" ht="15">
      <c r="A107" s="224"/>
      <c r="B107" s="225"/>
      <c r="C107" s="225"/>
      <c r="D107" s="225"/>
      <c r="E107" s="226"/>
    </row>
    <row r="108" spans="1:5" ht="15">
      <c r="A108" s="227"/>
      <c r="B108" s="228"/>
      <c r="C108" s="228"/>
      <c r="D108" s="228"/>
      <c r="E108" s="229"/>
    </row>
    <row r="109" spans="1:5" ht="37.5" customHeight="1">
      <c r="A109" s="230" t="s">
        <v>47</v>
      </c>
      <c r="B109" s="236"/>
      <c r="C109" s="236"/>
      <c r="D109" s="236"/>
      <c r="E109" s="237"/>
    </row>
    <row r="110" spans="1:5" ht="15">
      <c r="A110" s="224" t="s">
        <v>46</v>
      </c>
      <c r="B110" s="225"/>
      <c r="C110" s="225"/>
      <c r="D110" s="225"/>
      <c r="E110" s="226"/>
    </row>
    <row r="111" spans="1:5" ht="15">
      <c r="A111" s="224"/>
      <c r="B111" s="225"/>
      <c r="C111" s="225"/>
      <c r="D111" s="225"/>
      <c r="E111" s="226"/>
    </row>
    <row r="112" spans="1:5" ht="15">
      <c r="A112" s="224"/>
      <c r="B112" s="225"/>
      <c r="C112" s="225"/>
      <c r="D112" s="225"/>
      <c r="E112" s="226"/>
    </row>
    <row r="113" spans="1:5" ht="15">
      <c r="A113" s="224"/>
      <c r="B113" s="225"/>
      <c r="C113" s="225"/>
      <c r="D113" s="225"/>
      <c r="E113" s="226"/>
    </row>
    <row r="114" spans="1:5" ht="15">
      <c r="A114" s="224"/>
      <c r="B114" s="225"/>
      <c r="C114" s="225"/>
      <c r="D114" s="225"/>
      <c r="E114" s="226"/>
    </row>
    <row r="115" spans="1:5" ht="15">
      <c r="A115" s="224"/>
      <c r="B115" s="225"/>
      <c r="C115" s="225"/>
      <c r="D115" s="225"/>
      <c r="E115" s="226"/>
    </row>
    <row r="116" spans="1:5" ht="15">
      <c r="A116" s="224"/>
      <c r="B116" s="225"/>
      <c r="C116" s="225"/>
      <c r="D116" s="225"/>
      <c r="E116" s="226"/>
    </row>
    <row r="117" spans="1:5" ht="15">
      <c r="A117" s="224"/>
      <c r="B117" s="225"/>
      <c r="C117" s="225"/>
      <c r="D117" s="225"/>
      <c r="E117" s="226"/>
    </row>
    <row r="118" spans="1:5" ht="15">
      <c r="A118" s="224"/>
      <c r="B118" s="225"/>
      <c r="C118" s="225"/>
      <c r="D118" s="225"/>
      <c r="E118" s="226"/>
    </row>
    <row r="119" spans="1:5" ht="15">
      <c r="A119" s="224"/>
      <c r="B119" s="225"/>
      <c r="C119" s="225"/>
      <c r="D119" s="225"/>
      <c r="E119" s="226"/>
    </row>
    <row r="120" spans="1:5" ht="15">
      <c r="A120" s="224"/>
      <c r="B120" s="225"/>
      <c r="C120" s="225"/>
      <c r="D120" s="225"/>
      <c r="E120" s="226"/>
    </row>
    <row r="121" spans="1:5" ht="15">
      <c r="A121" s="227"/>
      <c r="B121" s="228"/>
      <c r="C121" s="228"/>
      <c r="D121" s="228"/>
      <c r="E121" s="229"/>
    </row>
  </sheetData>
  <mergeCells count="23">
    <mergeCell ref="A103:E108"/>
    <mergeCell ref="A109:E109"/>
    <mergeCell ref="A110:E121"/>
    <mergeCell ref="A102:E102"/>
    <mergeCell ref="A81:E86"/>
    <mergeCell ref="A88:E93"/>
    <mergeCell ref="A96:E101"/>
    <mergeCell ref="A80:E80"/>
    <mergeCell ref="A87:E87"/>
    <mergeCell ref="A94:E95"/>
    <mergeCell ref="A78:E79"/>
    <mergeCell ref="A36:B36"/>
    <mergeCell ref="C36:E36"/>
    <mergeCell ref="C37:E37"/>
    <mergeCell ref="C40:E40"/>
    <mergeCell ref="C38:E39"/>
    <mergeCell ref="C41:E42"/>
    <mergeCell ref="A44:E45"/>
    <mergeCell ref="A1:E2"/>
    <mergeCell ref="A5:E5"/>
    <mergeCell ref="A15:E15"/>
    <mergeCell ref="A25:E25"/>
    <mergeCell ref="A3:E3"/>
  </mergeCells>
  <printOptions/>
  <pageMargins left="0.75" right="0.75" top="1" bottom="1" header="0.5" footer="0.5"/>
  <pageSetup orientation="portrait" paperSize="9" scale="94"/>
  <headerFooter alignWithMargins="0">
    <oddFooter>&amp;L&amp;G&amp;R&amp;G</oddFooter>
  </headerFooter>
  <rowBreaks count="2" manualBreakCount="2">
    <brk id="43" max="255" man="1"/>
    <brk id="77" max="4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G1"/>
    </sheetView>
  </sheetViews>
  <sheetFormatPr defaultColWidth="11.421875" defaultRowHeight="12.75"/>
  <cols>
    <col min="1" max="1" width="10.28125" style="3" customWidth="1"/>
    <col min="2" max="2" width="27.00390625" style="1" customWidth="1"/>
    <col min="3" max="9" width="14.421875" style="1" customWidth="1"/>
    <col min="10" max="16384" width="8.8515625" style="1" customWidth="1"/>
  </cols>
  <sheetData>
    <row r="1" spans="1:9" ht="45.75" customHeight="1" thickBot="1">
      <c r="A1" s="15"/>
      <c r="B1" s="16" t="s">
        <v>111</v>
      </c>
      <c r="C1" s="17"/>
      <c r="D1" s="238" t="s">
        <v>206</v>
      </c>
      <c r="E1" s="239"/>
      <c r="F1" s="239"/>
      <c r="G1" s="5"/>
      <c r="H1" s="5"/>
      <c r="I1" s="6"/>
    </row>
    <row r="2" spans="1:9" s="2" customFormat="1" ht="13.5" customHeight="1">
      <c r="A2" s="10" t="s">
        <v>150</v>
      </c>
      <c r="B2" s="28" t="s">
        <v>54</v>
      </c>
      <c r="C2" s="35"/>
      <c r="D2" s="36"/>
      <c r="E2" s="36"/>
      <c r="F2" s="36"/>
      <c r="G2" s="36"/>
      <c r="H2" s="37"/>
      <c r="I2" s="9"/>
    </row>
    <row r="3" spans="1:9" ht="13.5" customHeight="1">
      <c r="A3" s="11" t="s">
        <v>149</v>
      </c>
      <c r="B3" s="26" t="s">
        <v>55</v>
      </c>
      <c r="C3" s="38"/>
      <c r="D3" s="39"/>
      <c r="E3" s="39"/>
      <c r="F3" s="39"/>
      <c r="G3" s="39"/>
      <c r="H3" s="40"/>
      <c r="I3" s="8"/>
    </row>
    <row r="4" spans="1:9" s="23" customFormat="1" ht="13.5" customHeight="1" thickBot="1">
      <c r="A4" s="21"/>
      <c r="B4" s="29" t="s">
        <v>56</v>
      </c>
      <c r="C4" s="41"/>
      <c r="D4" s="42"/>
      <c r="E4" s="42"/>
      <c r="F4" s="42"/>
      <c r="G4" s="42"/>
      <c r="H4" s="43"/>
      <c r="I4" s="22" t="s">
        <v>209</v>
      </c>
    </row>
    <row r="5" spans="1:9" ht="13.5" customHeight="1" thickBot="1">
      <c r="A5" s="13"/>
      <c r="B5" s="30" t="s">
        <v>99</v>
      </c>
      <c r="C5" s="44"/>
      <c r="D5" s="45"/>
      <c r="E5" s="45"/>
      <c r="F5" s="45"/>
      <c r="G5" s="45"/>
      <c r="H5" s="46"/>
      <c r="I5" s="7" t="s">
        <v>120</v>
      </c>
    </row>
    <row r="6" spans="1:9" ht="13.5" customHeight="1">
      <c r="A6" s="11" t="s">
        <v>94</v>
      </c>
      <c r="B6" s="25" t="s">
        <v>121</v>
      </c>
      <c r="C6" s="53"/>
      <c r="D6" s="54"/>
      <c r="E6" s="54"/>
      <c r="F6" s="54"/>
      <c r="G6" s="54"/>
      <c r="H6" s="55"/>
      <c r="I6" s="74"/>
    </row>
    <row r="7" spans="1:9" ht="13.5" customHeight="1">
      <c r="A7" s="11" t="s">
        <v>149</v>
      </c>
      <c r="B7" s="26" t="s">
        <v>162</v>
      </c>
      <c r="C7" s="56"/>
      <c r="D7" s="57"/>
      <c r="E7" s="57"/>
      <c r="F7" s="57"/>
      <c r="G7" s="57"/>
      <c r="H7" s="58"/>
      <c r="I7" s="75"/>
    </row>
    <row r="8" spans="1:9" ht="13.5" customHeight="1">
      <c r="A8" s="12"/>
      <c r="B8" s="26" t="s">
        <v>152</v>
      </c>
      <c r="C8" s="56"/>
      <c r="D8" s="57"/>
      <c r="E8" s="57"/>
      <c r="F8" s="57"/>
      <c r="G8" s="57"/>
      <c r="H8" s="58"/>
      <c r="I8" s="75"/>
    </row>
    <row r="9" spans="1:9" ht="13.5" customHeight="1">
      <c r="A9" s="12"/>
      <c r="B9" s="26" t="s">
        <v>153</v>
      </c>
      <c r="C9" s="56"/>
      <c r="D9" s="57"/>
      <c r="E9" s="57"/>
      <c r="F9" s="57"/>
      <c r="G9" s="57"/>
      <c r="H9" s="58"/>
      <c r="I9" s="75"/>
    </row>
    <row r="10" spans="1:9" ht="13.5" customHeight="1">
      <c r="A10" s="12"/>
      <c r="B10" s="26" t="s">
        <v>33</v>
      </c>
      <c r="C10" s="56"/>
      <c r="D10" s="57"/>
      <c r="E10" s="57"/>
      <c r="F10" s="57"/>
      <c r="G10" s="57"/>
      <c r="H10" s="58"/>
      <c r="I10" s="75"/>
    </row>
    <row r="11" spans="1:9" ht="13.5" customHeight="1">
      <c r="A11" s="12"/>
      <c r="B11" s="26" t="s">
        <v>122</v>
      </c>
      <c r="C11" s="56"/>
      <c r="D11" s="57"/>
      <c r="E11" s="57"/>
      <c r="F11" s="57"/>
      <c r="G11" s="57"/>
      <c r="H11" s="58"/>
      <c r="I11" s="75"/>
    </row>
    <row r="12" spans="1:9" s="2" customFormat="1" ht="13.5" customHeight="1" thickBot="1">
      <c r="A12" s="11"/>
      <c r="B12" s="27" t="s">
        <v>123</v>
      </c>
      <c r="C12" s="59">
        <v>0</v>
      </c>
      <c r="D12" s="59">
        <f>SUM(D6:D11)</f>
        <v>0</v>
      </c>
      <c r="E12" s="59">
        <f>SUM(E6:E11)</f>
        <v>0</v>
      </c>
      <c r="F12" s="59">
        <f>SUM(F6:F11)</f>
        <v>0</v>
      </c>
      <c r="G12" s="59">
        <f>SUM(G6:G11)</f>
        <v>0</v>
      </c>
      <c r="H12" s="59">
        <f>SUM(H6:H11)</f>
        <v>0</v>
      </c>
      <c r="I12" s="73"/>
    </row>
    <row r="13" spans="1:9" ht="13.5" customHeight="1">
      <c r="A13" s="10" t="s">
        <v>148</v>
      </c>
      <c r="B13" s="25" t="s">
        <v>124</v>
      </c>
      <c r="C13" s="53"/>
      <c r="D13" s="54"/>
      <c r="E13" s="54"/>
      <c r="F13" s="54"/>
      <c r="G13" s="54"/>
      <c r="H13" s="55"/>
      <c r="I13" s="48"/>
    </row>
    <row r="14" spans="1:9" ht="13.5" customHeight="1">
      <c r="A14" s="11" t="s">
        <v>149</v>
      </c>
      <c r="B14" s="26" t="s">
        <v>125</v>
      </c>
      <c r="C14" s="56"/>
      <c r="D14" s="57"/>
      <c r="E14" s="57"/>
      <c r="F14" s="57"/>
      <c r="G14" s="57"/>
      <c r="H14" s="58"/>
      <c r="I14" s="47"/>
    </row>
    <row r="15" spans="1:9" ht="13.5" customHeight="1">
      <c r="A15" s="12"/>
      <c r="B15" s="26" t="s">
        <v>126</v>
      </c>
      <c r="C15" s="56"/>
      <c r="D15" s="57"/>
      <c r="E15" s="57"/>
      <c r="F15" s="57"/>
      <c r="G15" s="57"/>
      <c r="H15" s="58"/>
      <c r="I15" s="47"/>
    </row>
    <row r="16" spans="1:9" ht="13.5" customHeight="1">
      <c r="A16" s="12"/>
      <c r="B16" s="26" t="s">
        <v>34</v>
      </c>
      <c r="C16" s="56"/>
      <c r="D16" s="57"/>
      <c r="E16" s="57"/>
      <c r="F16" s="57"/>
      <c r="G16" s="57"/>
      <c r="H16" s="58"/>
      <c r="I16" s="47"/>
    </row>
    <row r="17" spans="1:9" ht="13.5" customHeight="1">
      <c r="A17" s="12"/>
      <c r="B17" s="26" t="s">
        <v>127</v>
      </c>
      <c r="C17" s="56"/>
      <c r="D17" s="57"/>
      <c r="E17" s="57"/>
      <c r="F17" s="57"/>
      <c r="G17" s="57"/>
      <c r="H17" s="58"/>
      <c r="I17" s="47"/>
    </row>
    <row r="18" spans="1:9" ht="13.5" customHeight="1">
      <c r="A18" s="12"/>
      <c r="B18" s="26" t="s">
        <v>29</v>
      </c>
      <c r="C18" s="56"/>
      <c r="D18" s="57"/>
      <c r="E18" s="57"/>
      <c r="F18" s="57"/>
      <c r="G18" s="57"/>
      <c r="H18" s="58"/>
      <c r="I18" s="47"/>
    </row>
    <row r="19" spans="1:9" ht="13.5" customHeight="1">
      <c r="A19" s="12"/>
      <c r="B19" s="26" t="s">
        <v>30</v>
      </c>
      <c r="C19" s="56"/>
      <c r="D19" s="57"/>
      <c r="E19" s="57"/>
      <c r="F19" s="57"/>
      <c r="G19" s="57"/>
      <c r="H19" s="58"/>
      <c r="I19" s="47"/>
    </row>
    <row r="20" spans="1:9" ht="13.5" customHeight="1">
      <c r="A20" s="12"/>
      <c r="B20" s="26" t="s">
        <v>81</v>
      </c>
      <c r="C20" s="56"/>
      <c r="D20" s="57"/>
      <c r="E20" s="57"/>
      <c r="F20" s="57"/>
      <c r="G20" s="57"/>
      <c r="H20" s="58"/>
      <c r="I20" s="47"/>
    </row>
    <row r="21" spans="1:9" ht="13.5" customHeight="1">
      <c r="A21" s="12"/>
      <c r="B21" s="26" t="s">
        <v>128</v>
      </c>
      <c r="C21" s="56"/>
      <c r="D21" s="57"/>
      <c r="E21" s="57"/>
      <c r="F21" s="57"/>
      <c r="G21" s="57"/>
      <c r="H21" s="58"/>
      <c r="I21" s="47"/>
    </row>
    <row r="22" spans="1:9" ht="13.5" customHeight="1">
      <c r="A22" s="12"/>
      <c r="B22" s="26" t="s">
        <v>89</v>
      </c>
      <c r="C22" s="56"/>
      <c r="D22" s="57"/>
      <c r="E22" s="57"/>
      <c r="F22" s="57"/>
      <c r="G22" s="57"/>
      <c r="H22" s="58"/>
      <c r="I22" s="47"/>
    </row>
    <row r="23" spans="1:9" ht="13.5" customHeight="1">
      <c r="A23" s="12"/>
      <c r="B23" s="26" t="s">
        <v>186</v>
      </c>
      <c r="C23" s="56"/>
      <c r="D23" s="57"/>
      <c r="E23" s="57"/>
      <c r="F23" s="57"/>
      <c r="G23" s="57"/>
      <c r="H23" s="58"/>
      <c r="I23" s="47"/>
    </row>
    <row r="24" spans="1:9" ht="13.5" customHeight="1">
      <c r="A24" s="12"/>
      <c r="B24" s="26" t="s">
        <v>32</v>
      </c>
      <c r="C24" s="56"/>
      <c r="D24" s="57"/>
      <c r="E24" s="57"/>
      <c r="F24" s="57"/>
      <c r="G24" s="57"/>
      <c r="H24" s="58"/>
      <c r="I24" s="47"/>
    </row>
    <row r="25" spans="1:9" ht="13.5" customHeight="1">
      <c r="A25" s="12"/>
      <c r="B25" s="26" t="s">
        <v>35</v>
      </c>
      <c r="C25" s="56"/>
      <c r="D25" s="57"/>
      <c r="E25" s="57"/>
      <c r="F25" s="57"/>
      <c r="G25" s="57"/>
      <c r="H25" s="58"/>
      <c r="I25" s="26"/>
    </row>
    <row r="26" spans="1:9" s="2" customFormat="1" ht="13.5" customHeight="1" thickBot="1">
      <c r="A26" s="14"/>
      <c r="B26" s="27" t="s">
        <v>187</v>
      </c>
      <c r="C26" s="59">
        <v>0</v>
      </c>
      <c r="D26" s="59">
        <f>SUM(D13:D25)</f>
        <v>0</v>
      </c>
      <c r="E26" s="59">
        <f>SUM(E13:E25)</f>
        <v>0</v>
      </c>
      <c r="F26" s="59">
        <f>SUM(F13:F25)</f>
        <v>0</v>
      </c>
      <c r="G26" s="59">
        <f>SUM(G13:G25)</f>
        <v>0</v>
      </c>
      <c r="H26" s="59">
        <f>SUM(H13:H25)</f>
        <v>0</v>
      </c>
      <c r="I26" s="27"/>
    </row>
    <row r="27" spans="1:9" s="2" customFormat="1" ht="13.5" customHeight="1">
      <c r="A27" s="10" t="s">
        <v>208</v>
      </c>
      <c r="B27" s="28" t="s">
        <v>188</v>
      </c>
      <c r="C27" s="60">
        <v>0</v>
      </c>
      <c r="D27" s="61">
        <f>SUM(D6:D12)</f>
        <v>0</v>
      </c>
      <c r="E27" s="61">
        <f>SUM(E6:E12)</f>
        <v>0</v>
      </c>
      <c r="F27" s="61">
        <f>SUM(F6:F12)</f>
        <v>0</v>
      </c>
      <c r="G27" s="61">
        <f>SUM(G6:G12)</f>
        <v>0</v>
      </c>
      <c r="H27" s="62">
        <f>SUM(H6:H12)</f>
        <v>0</v>
      </c>
      <c r="I27" s="28"/>
    </row>
    <row r="28" spans="1:9" s="2" customFormat="1" ht="13.5" customHeight="1">
      <c r="A28" s="11"/>
      <c r="B28" s="26" t="s">
        <v>31</v>
      </c>
      <c r="C28" s="64"/>
      <c r="D28" s="64"/>
      <c r="E28" s="64"/>
      <c r="F28" s="64"/>
      <c r="G28" s="64"/>
      <c r="H28" s="65"/>
      <c r="I28" s="49"/>
    </row>
    <row r="29" spans="1:9" s="2" customFormat="1" ht="13.5" customHeight="1" thickBot="1">
      <c r="A29" s="14"/>
      <c r="B29" s="31" t="s">
        <v>151</v>
      </c>
      <c r="C29" s="66">
        <f aca="true" t="shared" si="0" ref="C29:H29">C27-C28</f>
        <v>0</v>
      </c>
      <c r="D29" s="66">
        <f t="shared" si="0"/>
        <v>0</v>
      </c>
      <c r="E29" s="66">
        <f t="shared" si="0"/>
        <v>0</v>
      </c>
      <c r="F29" s="66">
        <f t="shared" si="0"/>
        <v>0</v>
      </c>
      <c r="G29" s="66">
        <f t="shared" si="0"/>
        <v>0</v>
      </c>
      <c r="H29" s="66">
        <f t="shared" si="0"/>
        <v>0</v>
      </c>
      <c r="I29" s="31"/>
    </row>
    <row r="30" spans="1:9" ht="13.5" customHeight="1">
      <c r="A30" s="20" t="s">
        <v>36</v>
      </c>
      <c r="B30" s="32" t="s">
        <v>207</v>
      </c>
      <c r="C30" s="67"/>
      <c r="D30" s="68"/>
      <c r="E30" s="68"/>
      <c r="F30" s="68"/>
      <c r="G30" s="68"/>
      <c r="H30" s="69"/>
      <c r="I30" s="32" t="s">
        <v>130</v>
      </c>
    </row>
    <row r="31" spans="1:9" s="2" customFormat="1" ht="13.5" customHeight="1" thickBot="1">
      <c r="A31" s="19"/>
      <c r="B31" s="33" t="s">
        <v>88</v>
      </c>
      <c r="C31" s="70"/>
      <c r="D31" s="71"/>
      <c r="E31" s="71"/>
      <c r="F31" s="71"/>
      <c r="G31" s="71"/>
      <c r="H31" s="72"/>
      <c r="I31" s="50"/>
    </row>
    <row r="32" ht="12.75"/>
    <row r="33" ht="12.75"/>
    <row r="34" ht="12.75"/>
    <row r="35" ht="12.75"/>
    <row r="36" ht="12.75"/>
    <row r="37" ht="12.75"/>
    <row r="38" ht="12.75"/>
    <row r="39" ht="12.75"/>
  </sheetData>
  <mergeCells count="1">
    <mergeCell ref="D1:F1"/>
  </mergeCells>
  <printOptions/>
  <pageMargins left="0.75" right="0.75" top="1" bottom="1" header="0.5" footer="0.5"/>
  <pageSetup orientation="portrait" scale="60"/>
  <headerFooter alignWithMargins="0">
    <oddFooter>&amp;L&amp;G&amp;R&amp;G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1">
      <selection activeCell="A1" sqref="A1:G1"/>
    </sheetView>
  </sheetViews>
  <sheetFormatPr defaultColWidth="11.421875" defaultRowHeight="12.75"/>
  <cols>
    <col min="1" max="1" width="9.7109375" style="3" customWidth="1"/>
    <col min="2" max="2" width="27.00390625" style="1" customWidth="1"/>
    <col min="3" max="7" width="14.421875" style="1" customWidth="1"/>
    <col min="8" max="8" width="15.421875" style="1" customWidth="1"/>
    <col min="9" max="9" width="14.421875" style="1" customWidth="1"/>
    <col min="10" max="16384" width="8.8515625" style="1" customWidth="1"/>
  </cols>
  <sheetData>
    <row r="1" spans="1:9" ht="45.75" customHeight="1" thickBot="1">
      <c r="A1" s="15"/>
      <c r="B1" s="16" t="s">
        <v>111</v>
      </c>
      <c r="C1" s="17"/>
      <c r="D1" s="238" t="s">
        <v>53</v>
      </c>
      <c r="E1" s="239"/>
      <c r="F1" s="239"/>
      <c r="G1" s="5"/>
      <c r="H1" s="5"/>
      <c r="I1" s="6"/>
    </row>
    <row r="2" spans="1:9" s="2" customFormat="1" ht="13.5" customHeight="1">
      <c r="A2" s="10" t="s">
        <v>150</v>
      </c>
      <c r="B2" s="28" t="s">
        <v>54</v>
      </c>
      <c r="C2" s="35"/>
      <c r="D2" s="36"/>
      <c r="E2" s="36"/>
      <c r="F2" s="36"/>
      <c r="G2" s="36"/>
      <c r="H2" s="37"/>
      <c r="I2" s="9"/>
    </row>
    <row r="3" spans="1:9" ht="13.5" customHeight="1">
      <c r="A3" s="11" t="s">
        <v>149</v>
      </c>
      <c r="B3" s="26" t="s">
        <v>55</v>
      </c>
      <c r="C3" s="38"/>
      <c r="D3" s="39"/>
      <c r="E3" s="39"/>
      <c r="F3" s="39"/>
      <c r="G3" s="39"/>
      <c r="H3" s="40"/>
      <c r="I3" s="8"/>
    </row>
    <row r="4" spans="1:9" s="23" customFormat="1" ht="13.5" customHeight="1" thickBot="1">
      <c r="A4" s="21"/>
      <c r="B4" s="29" t="s">
        <v>56</v>
      </c>
      <c r="C4" s="41"/>
      <c r="D4" s="42"/>
      <c r="E4" s="42"/>
      <c r="F4" s="42"/>
      <c r="G4" s="42"/>
      <c r="H4" s="43"/>
      <c r="I4" s="22" t="s">
        <v>209</v>
      </c>
    </row>
    <row r="5" spans="1:9" ht="13.5" customHeight="1" thickBot="1">
      <c r="A5" s="13"/>
      <c r="B5" s="30" t="s">
        <v>99</v>
      </c>
      <c r="C5" s="44"/>
      <c r="D5" s="45"/>
      <c r="E5" s="45"/>
      <c r="F5" s="45"/>
      <c r="G5" s="45"/>
      <c r="H5" s="46"/>
      <c r="I5" s="7" t="s">
        <v>120</v>
      </c>
    </row>
    <row r="6" spans="1:9" ht="13.5" customHeight="1">
      <c r="A6" s="11" t="s">
        <v>94</v>
      </c>
      <c r="B6" s="25" t="s">
        <v>121</v>
      </c>
      <c r="C6" s="53"/>
      <c r="D6" s="54"/>
      <c r="E6" s="54"/>
      <c r="F6" s="54"/>
      <c r="G6" s="54"/>
      <c r="H6" s="55"/>
      <c r="I6" s="76"/>
    </row>
    <row r="7" spans="1:9" ht="13.5" customHeight="1">
      <c r="A7" s="11" t="s">
        <v>149</v>
      </c>
      <c r="B7" s="26" t="s">
        <v>162</v>
      </c>
      <c r="C7" s="56"/>
      <c r="D7" s="57"/>
      <c r="E7" s="57"/>
      <c r="F7" s="57"/>
      <c r="G7" s="57"/>
      <c r="H7" s="58"/>
      <c r="I7" s="77"/>
    </row>
    <row r="8" spans="1:9" ht="13.5" customHeight="1">
      <c r="A8" s="12"/>
      <c r="B8" s="26" t="s">
        <v>152</v>
      </c>
      <c r="C8" s="56"/>
      <c r="D8" s="57"/>
      <c r="E8" s="57"/>
      <c r="F8" s="57"/>
      <c r="G8" s="57"/>
      <c r="H8" s="58"/>
      <c r="I8" s="78"/>
    </row>
    <row r="9" spans="1:9" ht="13.5" customHeight="1">
      <c r="A9" s="12"/>
      <c r="B9" s="26" t="s">
        <v>153</v>
      </c>
      <c r="C9" s="56"/>
      <c r="D9" s="57"/>
      <c r="E9" s="57"/>
      <c r="F9" s="57"/>
      <c r="G9" s="57"/>
      <c r="H9" s="58"/>
      <c r="I9" s="78"/>
    </row>
    <row r="10" spans="1:9" ht="13.5" customHeight="1">
      <c r="A10" s="12"/>
      <c r="B10" s="26" t="s">
        <v>33</v>
      </c>
      <c r="C10" s="56"/>
      <c r="D10" s="57"/>
      <c r="E10" s="57"/>
      <c r="F10" s="57"/>
      <c r="G10" s="57"/>
      <c r="H10" s="58"/>
      <c r="I10" s="78"/>
    </row>
    <row r="11" spans="1:9" ht="13.5" customHeight="1">
      <c r="A11" s="12"/>
      <c r="B11" s="26" t="s">
        <v>122</v>
      </c>
      <c r="C11" s="56"/>
      <c r="D11" s="57"/>
      <c r="E11" s="57"/>
      <c r="F11" s="57"/>
      <c r="G11" s="57"/>
      <c r="H11" s="58"/>
      <c r="I11" s="78"/>
    </row>
    <row r="12" spans="1:9" s="2" customFormat="1" ht="13.5" customHeight="1" thickBot="1">
      <c r="A12" s="11"/>
      <c r="B12" s="27" t="s">
        <v>123</v>
      </c>
      <c r="C12" s="59">
        <f aca="true" t="shared" si="0" ref="C12:H12">SUM(C6:C11)</f>
        <v>0</v>
      </c>
      <c r="D12" s="59">
        <f t="shared" si="0"/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73"/>
    </row>
    <row r="13" spans="1:9" ht="13.5" customHeight="1">
      <c r="A13" s="10" t="s">
        <v>148</v>
      </c>
      <c r="B13" s="25" t="s">
        <v>124</v>
      </c>
      <c r="C13" s="53"/>
      <c r="D13" s="54"/>
      <c r="E13" s="54"/>
      <c r="F13" s="54"/>
      <c r="G13" s="54"/>
      <c r="H13" s="55"/>
      <c r="I13" s="79"/>
    </row>
    <row r="14" spans="1:9" ht="13.5" customHeight="1">
      <c r="A14" s="11" t="s">
        <v>149</v>
      </c>
      <c r="B14" s="26" t="s">
        <v>125</v>
      </c>
      <c r="C14" s="56"/>
      <c r="D14" s="57"/>
      <c r="E14" s="57"/>
      <c r="F14" s="57"/>
      <c r="G14" s="57"/>
      <c r="H14" s="58"/>
      <c r="I14" s="78"/>
    </row>
    <row r="15" spans="1:9" ht="13.5" customHeight="1">
      <c r="A15" s="12"/>
      <c r="B15" s="26" t="s">
        <v>126</v>
      </c>
      <c r="C15" s="56"/>
      <c r="D15" s="57"/>
      <c r="E15" s="57"/>
      <c r="F15" s="57"/>
      <c r="G15" s="57"/>
      <c r="H15" s="58"/>
      <c r="I15" s="78"/>
    </row>
    <row r="16" spans="1:9" ht="13.5" customHeight="1">
      <c r="A16" s="12"/>
      <c r="B16" s="26" t="s">
        <v>34</v>
      </c>
      <c r="C16" s="56"/>
      <c r="D16" s="57"/>
      <c r="E16" s="57"/>
      <c r="F16" s="57"/>
      <c r="G16" s="57"/>
      <c r="H16" s="58"/>
      <c r="I16" s="78"/>
    </row>
    <row r="17" spans="1:9" ht="13.5" customHeight="1">
      <c r="A17" s="12"/>
      <c r="B17" s="26" t="s">
        <v>127</v>
      </c>
      <c r="C17" s="56"/>
      <c r="D17" s="57"/>
      <c r="E17" s="57"/>
      <c r="F17" s="57"/>
      <c r="G17" s="57"/>
      <c r="H17" s="58"/>
      <c r="I17" s="78"/>
    </row>
    <row r="18" spans="1:9" ht="13.5" customHeight="1">
      <c r="A18" s="12"/>
      <c r="B18" s="26" t="s">
        <v>29</v>
      </c>
      <c r="C18" s="56"/>
      <c r="D18" s="57"/>
      <c r="E18" s="57"/>
      <c r="F18" s="57"/>
      <c r="G18" s="57"/>
      <c r="H18" s="58"/>
      <c r="I18" s="78"/>
    </row>
    <row r="19" spans="1:9" ht="13.5" customHeight="1">
      <c r="A19" s="12"/>
      <c r="B19" s="26" t="s">
        <v>30</v>
      </c>
      <c r="C19" s="56"/>
      <c r="D19" s="57"/>
      <c r="E19" s="57"/>
      <c r="F19" s="57"/>
      <c r="G19" s="57"/>
      <c r="H19" s="58"/>
      <c r="I19" s="78"/>
    </row>
    <row r="20" spans="1:9" ht="13.5" customHeight="1">
      <c r="A20" s="12"/>
      <c r="B20" s="26" t="s">
        <v>81</v>
      </c>
      <c r="C20" s="56"/>
      <c r="D20" s="57"/>
      <c r="E20" s="57"/>
      <c r="F20" s="57"/>
      <c r="G20" s="57"/>
      <c r="H20" s="58"/>
      <c r="I20" s="78"/>
    </row>
    <row r="21" spans="1:9" ht="13.5" customHeight="1">
      <c r="A21" s="12"/>
      <c r="B21" s="26" t="s">
        <v>128</v>
      </c>
      <c r="C21" s="56"/>
      <c r="D21" s="57"/>
      <c r="E21" s="57"/>
      <c r="F21" s="57"/>
      <c r="G21" s="57"/>
      <c r="H21" s="58"/>
      <c r="I21" s="78"/>
    </row>
    <row r="22" spans="1:9" ht="13.5" customHeight="1">
      <c r="A22" s="12"/>
      <c r="B22" s="26" t="s">
        <v>89</v>
      </c>
      <c r="C22" s="56"/>
      <c r="D22" s="57"/>
      <c r="E22" s="57"/>
      <c r="F22" s="57"/>
      <c r="G22" s="57"/>
      <c r="H22" s="58"/>
      <c r="I22" s="78"/>
    </row>
    <row r="23" spans="1:9" ht="13.5" customHeight="1">
      <c r="A23" s="12"/>
      <c r="B23" s="26" t="s">
        <v>186</v>
      </c>
      <c r="C23" s="56"/>
      <c r="D23" s="57"/>
      <c r="E23" s="57"/>
      <c r="F23" s="57"/>
      <c r="G23" s="57"/>
      <c r="H23" s="58"/>
      <c r="I23" s="78"/>
    </row>
    <row r="24" spans="1:9" ht="13.5" customHeight="1">
      <c r="A24" s="12"/>
      <c r="B24" s="26" t="s">
        <v>32</v>
      </c>
      <c r="C24" s="56"/>
      <c r="D24" s="57"/>
      <c r="E24" s="57"/>
      <c r="F24" s="57"/>
      <c r="G24" s="57"/>
      <c r="H24" s="58"/>
      <c r="I24" s="78"/>
    </row>
    <row r="25" spans="1:9" ht="13.5" customHeight="1">
      <c r="A25" s="12"/>
      <c r="B25" s="26" t="s">
        <v>35</v>
      </c>
      <c r="C25" s="56"/>
      <c r="D25" s="57"/>
      <c r="E25" s="57"/>
      <c r="F25" s="57"/>
      <c r="G25" s="57"/>
      <c r="H25" s="58"/>
      <c r="I25" s="80"/>
    </row>
    <row r="26" spans="1:9" s="2" customFormat="1" ht="13.5" customHeight="1" thickBot="1">
      <c r="A26" s="14"/>
      <c r="B26" s="27" t="s">
        <v>187</v>
      </c>
      <c r="C26" s="59">
        <f aca="true" t="shared" si="1" ref="C26:H26">SUM(C13:C25)</f>
        <v>0</v>
      </c>
      <c r="D26" s="59">
        <f t="shared" si="1"/>
        <v>0</v>
      </c>
      <c r="E26" s="59">
        <f t="shared" si="1"/>
        <v>0</v>
      </c>
      <c r="F26" s="59">
        <f t="shared" si="1"/>
        <v>0</v>
      </c>
      <c r="G26" s="59">
        <f t="shared" si="1"/>
        <v>0</v>
      </c>
      <c r="H26" s="59">
        <f t="shared" si="1"/>
        <v>0</v>
      </c>
      <c r="I26" s="73"/>
    </row>
    <row r="27" spans="1:9" s="2" customFormat="1" ht="13.5" customHeight="1">
      <c r="A27" s="10" t="s">
        <v>208</v>
      </c>
      <c r="B27" s="18" t="s">
        <v>188</v>
      </c>
      <c r="C27" s="60">
        <f aca="true" t="shared" si="2" ref="C27:H27">C26-C12</f>
        <v>0</v>
      </c>
      <c r="D27" s="60">
        <f t="shared" si="2"/>
        <v>0</v>
      </c>
      <c r="E27" s="60">
        <f t="shared" si="2"/>
        <v>0</v>
      </c>
      <c r="F27" s="60">
        <f t="shared" si="2"/>
        <v>0</v>
      </c>
      <c r="G27" s="60">
        <f t="shared" si="2"/>
        <v>0</v>
      </c>
      <c r="H27" s="60">
        <f t="shared" si="2"/>
        <v>0</v>
      </c>
      <c r="I27" s="81"/>
    </row>
    <row r="28" spans="1:9" s="2" customFormat="1" ht="13.5" customHeight="1">
      <c r="A28" s="11"/>
      <c r="B28" s="34" t="s">
        <v>31</v>
      </c>
      <c r="C28" s="63"/>
      <c r="D28" s="64"/>
      <c r="E28" s="64"/>
      <c r="F28" s="64"/>
      <c r="G28" s="64"/>
      <c r="H28" s="65"/>
      <c r="I28" s="82"/>
    </row>
    <row r="29" spans="1:9" s="2" customFormat="1" ht="13.5" customHeight="1" thickBot="1">
      <c r="A29" s="14"/>
      <c r="B29" s="31" t="s">
        <v>151</v>
      </c>
      <c r="C29" s="66">
        <f aca="true" t="shared" si="3" ref="C29:H29">C27-C28</f>
        <v>0</v>
      </c>
      <c r="D29" s="66">
        <f t="shared" si="3"/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66">
        <f t="shared" si="3"/>
        <v>0</v>
      </c>
      <c r="I29" s="83"/>
    </row>
    <row r="30" spans="1:9" ht="13.5" customHeight="1">
      <c r="A30" s="20" t="s">
        <v>36</v>
      </c>
      <c r="B30" s="32" t="s">
        <v>207</v>
      </c>
      <c r="C30" s="67"/>
      <c r="D30" s="68"/>
      <c r="E30" s="68"/>
      <c r="F30" s="68"/>
      <c r="G30" s="68"/>
      <c r="H30" s="69"/>
      <c r="I30" s="32" t="s">
        <v>130</v>
      </c>
    </row>
    <row r="31" spans="1:9" s="2" customFormat="1" ht="13.5" customHeight="1" thickBot="1">
      <c r="A31" s="19"/>
      <c r="B31" s="33" t="s">
        <v>88</v>
      </c>
      <c r="C31" s="70"/>
      <c r="D31" s="71"/>
      <c r="E31" s="71"/>
      <c r="F31" s="71"/>
      <c r="G31" s="71"/>
      <c r="H31" s="72"/>
      <c r="I31" s="84"/>
    </row>
    <row r="32" ht="12.75"/>
    <row r="33" ht="12.75"/>
    <row r="34" ht="12.75"/>
    <row r="35" ht="12.75"/>
    <row r="36" ht="12.75"/>
    <row r="37" ht="12.75"/>
    <row r="38" ht="12.75"/>
    <row r="39" ht="12.75"/>
  </sheetData>
  <mergeCells count="1">
    <mergeCell ref="D1:F1"/>
  </mergeCells>
  <printOptions/>
  <pageMargins left="0.75" right="0.75" top="1" bottom="1" header="0.5" footer="0.5"/>
  <pageSetup orientation="portrait" scale="60"/>
  <headerFooter alignWithMargins="0">
    <oddFooter>&amp;L&amp;G&amp;R&amp;G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A2" sqref="A2:IV2"/>
    </sheetView>
  </sheetViews>
  <sheetFormatPr defaultColWidth="11.421875" defaultRowHeight="12.75"/>
  <cols>
    <col min="1" max="1" width="36.7109375" style="1" customWidth="1"/>
    <col min="2" max="2" width="14.421875" style="1" customWidth="1"/>
    <col min="3" max="3" width="42.7109375" style="1" customWidth="1"/>
    <col min="4" max="16384" width="8.8515625" style="1" customWidth="1"/>
  </cols>
  <sheetData>
    <row r="1" spans="1:3" s="24" customFormat="1" ht="31.5" customHeight="1" thickBot="1" thickTop="1">
      <c r="A1" s="250" t="s">
        <v>71</v>
      </c>
      <c r="B1" s="251"/>
      <c r="C1" s="252"/>
    </row>
    <row r="2" spans="1:3" s="24" customFormat="1" ht="19.5" customHeight="1" thickBot="1">
      <c r="A2" s="253" t="s">
        <v>157</v>
      </c>
      <c r="B2" s="254"/>
      <c r="C2" s="255"/>
    </row>
    <row r="3" spans="1:3" s="132" customFormat="1" ht="15.75" customHeight="1" thickBot="1">
      <c r="A3" s="130" t="s">
        <v>110</v>
      </c>
      <c r="B3" s="256"/>
      <c r="C3" s="257"/>
    </row>
    <row r="4" spans="1:3" s="132" customFormat="1" ht="15.75" customHeight="1" thickBot="1">
      <c r="A4" s="130" t="s">
        <v>90</v>
      </c>
      <c r="B4" s="256"/>
      <c r="C4" s="257"/>
    </row>
    <row r="5" spans="1:3" s="132" customFormat="1" ht="15.75" customHeight="1" thickBot="1">
      <c r="A5" s="130" t="s">
        <v>102</v>
      </c>
      <c r="B5" s="258"/>
      <c r="C5" s="259"/>
    </row>
    <row r="6" spans="1:3" s="132" customFormat="1" ht="15.75" customHeight="1" thickBot="1">
      <c r="A6" s="130" t="s">
        <v>97</v>
      </c>
      <c r="B6" s="240"/>
      <c r="C6" s="241"/>
    </row>
    <row r="7" spans="1:3" s="132" customFormat="1" ht="15.75" customHeight="1" thickBot="1">
      <c r="A7" s="141" t="s">
        <v>98</v>
      </c>
      <c r="B7" s="248"/>
      <c r="C7" s="249"/>
    </row>
    <row r="8" spans="1:3" s="132" customFormat="1" ht="15.75" customHeight="1">
      <c r="A8" s="242" t="s">
        <v>185</v>
      </c>
      <c r="B8" s="243"/>
      <c r="C8" s="244"/>
    </row>
    <row r="9" spans="1:3" ht="57.75" customHeight="1" thickBot="1">
      <c r="A9" s="245" t="s">
        <v>59</v>
      </c>
      <c r="B9" s="246"/>
      <c r="C9" s="247"/>
    </row>
    <row r="10" spans="1:3" s="132" customFormat="1" ht="18" customHeight="1" thickBot="1">
      <c r="A10" s="130" t="s">
        <v>93</v>
      </c>
      <c r="B10" s="131" t="s">
        <v>192</v>
      </c>
      <c r="C10" s="145" t="s">
        <v>72</v>
      </c>
    </row>
    <row r="11" spans="1:3" s="132" customFormat="1" ht="18" customHeight="1" thickBot="1">
      <c r="A11" s="130" t="s">
        <v>73</v>
      </c>
      <c r="B11" s="131" t="s">
        <v>191</v>
      </c>
      <c r="C11" s="145"/>
    </row>
    <row r="12" spans="1:3" s="136" customFormat="1" ht="18" customHeight="1" thickBot="1">
      <c r="A12" s="133" t="s">
        <v>94</v>
      </c>
      <c r="B12" s="134" t="s">
        <v>91</v>
      </c>
      <c r="C12" s="135" t="s">
        <v>60</v>
      </c>
    </row>
    <row r="13" spans="1:3" s="132" customFormat="1" ht="18" customHeight="1" thickBot="1">
      <c r="A13" s="137" t="s">
        <v>121</v>
      </c>
      <c r="B13" s="142"/>
      <c r="C13" s="145"/>
    </row>
    <row r="14" spans="1:3" s="132" customFormat="1" ht="18" customHeight="1" thickBot="1">
      <c r="A14" s="137" t="s">
        <v>163</v>
      </c>
      <c r="B14" s="142"/>
      <c r="C14" s="145"/>
    </row>
    <row r="15" spans="1:3" s="132" customFormat="1" ht="18" customHeight="1" thickBot="1">
      <c r="A15" s="137" t="s">
        <v>197</v>
      </c>
      <c r="B15" s="142"/>
      <c r="C15" s="145"/>
    </row>
    <row r="16" spans="1:3" s="132" customFormat="1" ht="18" customHeight="1" thickBot="1">
      <c r="A16" s="137" t="s">
        <v>41</v>
      </c>
      <c r="B16" s="142"/>
      <c r="C16" s="145"/>
    </row>
    <row r="17" spans="1:3" s="132" customFormat="1" ht="18" customHeight="1" thickBot="1">
      <c r="A17" s="137" t="s">
        <v>122</v>
      </c>
      <c r="B17" s="142"/>
      <c r="C17" s="145"/>
    </row>
    <row r="18" spans="1:3" s="132" customFormat="1" ht="18" customHeight="1" thickBot="1">
      <c r="A18" s="137" t="s">
        <v>165</v>
      </c>
      <c r="B18" s="142"/>
      <c r="C18" s="145"/>
    </row>
    <row r="19" spans="1:3" s="132" customFormat="1" ht="18" customHeight="1" thickBot="1">
      <c r="A19" s="138" t="s">
        <v>61</v>
      </c>
      <c r="B19" s="143">
        <f>SUM(B13:B18)</f>
        <v>0</v>
      </c>
      <c r="C19" s="148"/>
    </row>
    <row r="20" spans="1:3" s="136" customFormat="1" ht="18" customHeight="1" thickBot="1">
      <c r="A20" s="133" t="s">
        <v>95</v>
      </c>
      <c r="B20" s="134" t="s">
        <v>91</v>
      </c>
      <c r="C20" s="135" t="s">
        <v>96</v>
      </c>
    </row>
    <row r="21" spans="1:3" s="132" customFormat="1" ht="18" customHeight="1" thickBot="1">
      <c r="A21" s="137" t="s">
        <v>74</v>
      </c>
      <c r="B21" s="142"/>
      <c r="C21" s="145"/>
    </row>
    <row r="22" spans="1:3" s="132" customFormat="1" ht="18" customHeight="1" thickBot="1">
      <c r="A22" s="137" t="s">
        <v>125</v>
      </c>
      <c r="B22" s="142"/>
      <c r="C22" s="145"/>
    </row>
    <row r="23" spans="1:3" s="132" customFormat="1" ht="18" customHeight="1" thickBot="1">
      <c r="A23" s="137" t="s">
        <v>126</v>
      </c>
      <c r="B23" s="142"/>
      <c r="C23" s="145"/>
    </row>
    <row r="24" spans="1:3" s="132" customFormat="1" ht="18" customHeight="1" thickBot="1">
      <c r="A24" s="137" t="s">
        <v>34</v>
      </c>
      <c r="B24" s="142"/>
      <c r="C24" s="145"/>
    </row>
    <row r="25" spans="1:3" s="132" customFormat="1" ht="18" customHeight="1" thickBot="1">
      <c r="A25" s="137" t="s">
        <v>127</v>
      </c>
      <c r="B25" s="142"/>
      <c r="C25" s="145"/>
    </row>
    <row r="26" spans="1:3" s="132" customFormat="1" ht="18" customHeight="1" thickBot="1">
      <c r="A26" s="137" t="s">
        <v>29</v>
      </c>
      <c r="B26" s="142"/>
      <c r="C26" s="145"/>
    </row>
    <row r="27" spans="1:3" s="132" customFormat="1" ht="18" customHeight="1" thickBot="1">
      <c r="A27" s="137" t="s">
        <v>75</v>
      </c>
      <c r="B27" s="142"/>
      <c r="C27" s="145"/>
    </row>
    <row r="28" spans="1:3" s="132" customFormat="1" ht="18" customHeight="1" thickBot="1">
      <c r="A28" s="137" t="s">
        <v>85</v>
      </c>
      <c r="B28" s="142"/>
      <c r="C28" s="145"/>
    </row>
    <row r="29" spans="1:3" s="132" customFormat="1" ht="18" customHeight="1" thickBot="1">
      <c r="A29" s="137" t="s">
        <v>128</v>
      </c>
      <c r="B29" s="142"/>
      <c r="C29" s="145" t="s">
        <v>28</v>
      </c>
    </row>
    <row r="30" spans="1:3" s="132" customFormat="1" ht="18" customHeight="1" thickBot="1">
      <c r="A30" s="137" t="s">
        <v>154</v>
      </c>
      <c r="B30" s="142"/>
      <c r="C30" s="145"/>
    </row>
    <row r="31" spans="1:3" s="132" customFormat="1" ht="18" customHeight="1" thickBot="1">
      <c r="A31" s="137" t="s">
        <v>186</v>
      </c>
      <c r="B31" s="142"/>
      <c r="C31" s="145"/>
    </row>
    <row r="32" spans="1:3" s="132" customFormat="1" ht="19.5" customHeight="1" thickBot="1">
      <c r="A32" s="139" t="s">
        <v>48</v>
      </c>
      <c r="B32" s="142"/>
      <c r="C32" s="145"/>
    </row>
    <row r="33" spans="1:3" s="132" customFormat="1" ht="18" customHeight="1" thickBot="1">
      <c r="A33" s="137" t="s">
        <v>78</v>
      </c>
      <c r="B33" s="142"/>
      <c r="C33" s="145"/>
    </row>
    <row r="34" spans="1:3" s="132" customFormat="1" ht="18" customHeight="1" thickBot="1">
      <c r="A34" s="137" t="s">
        <v>79</v>
      </c>
      <c r="B34" s="142"/>
      <c r="C34" s="145"/>
    </row>
    <row r="35" spans="1:3" s="132" customFormat="1" ht="18" customHeight="1" thickBot="1">
      <c r="A35" s="138" t="s">
        <v>62</v>
      </c>
      <c r="B35" s="143">
        <f>SUM(B21:B34)</f>
        <v>0</v>
      </c>
      <c r="C35" s="148"/>
    </row>
    <row r="36" spans="1:3" s="136" customFormat="1" ht="18" customHeight="1" thickBot="1">
      <c r="A36" s="133" t="s">
        <v>208</v>
      </c>
      <c r="B36" s="134" t="s">
        <v>91</v>
      </c>
      <c r="C36" s="140"/>
    </row>
    <row r="37" spans="1:3" s="132" customFormat="1" ht="18" customHeight="1" thickBot="1">
      <c r="A37" s="137" t="s">
        <v>188</v>
      </c>
      <c r="B37" s="142">
        <f>B35-B19</f>
        <v>0</v>
      </c>
      <c r="C37" s="145"/>
    </row>
    <row r="38" spans="1:3" s="132" customFormat="1" ht="18" customHeight="1" thickBot="1">
      <c r="A38" s="137" t="s">
        <v>76</v>
      </c>
      <c r="B38" s="142"/>
      <c r="C38" s="145" t="s">
        <v>190</v>
      </c>
    </row>
    <row r="39" spans="1:3" s="132" customFormat="1" ht="18" customHeight="1" thickBot="1">
      <c r="A39" s="138" t="s">
        <v>63</v>
      </c>
      <c r="B39" s="143">
        <f>B37-B38</f>
        <v>0</v>
      </c>
      <c r="C39" s="148"/>
    </row>
    <row r="40" spans="1:3" s="132" customFormat="1" ht="18" customHeight="1" thickBot="1">
      <c r="A40" s="146" t="s">
        <v>64</v>
      </c>
      <c r="B40" s="147"/>
      <c r="C40" s="149"/>
    </row>
    <row r="41" ht="12.75" thickTop="1"/>
  </sheetData>
  <mergeCells count="9">
    <mergeCell ref="A1:C1"/>
    <mergeCell ref="A2:C2"/>
    <mergeCell ref="B4:C4"/>
    <mergeCell ref="B5:C5"/>
    <mergeCell ref="B3:C3"/>
    <mergeCell ref="B6:C6"/>
    <mergeCell ref="A8:C8"/>
    <mergeCell ref="A9:C9"/>
    <mergeCell ref="B7:C7"/>
  </mergeCells>
  <printOptions/>
  <pageMargins left="0.75" right="0.75" top="0.5" bottom="0.5" header="0.5" footer="0.5"/>
  <pageSetup orientation="portrait" scale="89"/>
  <headerFooter alignWithMargins="0">
    <oddFooter>&amp;L&amp;G&amp;R&amp;G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1" sqref="A1:G1"/>
    </sheetView>
  </sheetViews>
  <sheetFormatPr defaultColWidth="11.421875" defaultRowHeight="12.75"/>
  <cols>
    <col min="1" max="1" width="36.7109375" style="1" customWidth="1"/>
    <col min="2" max="2" width="14.421875" style="1" customWidth="1"/>
    <col min="3" max="3" width="42.7109375" style="1" customWidth="1"/>
    <col min="4" max="16384" width="8.8515625" style="1" customWidth="1"/>
  </cols>
  <sheetData>
    <row r="1" spans="1:3" s="24" customFormat="1" ht="27" customHeight="1" thickBot="1" thickTop="1">
      <c r="A1" s="250" t="s">
        <v>71</v>
      </c>
      <c r="B1" s="251"/>
      <c r="C1" s="252"/>
    </row>
    <row r="2" spans="1:3" s="24" customFormat="1" ht="19.5" customHeight="1" thickBot="1">
      <c r="A2" s="260" t="s">
        <v>202</v>
      </c>
      <c r="B2" s="261"/>
      <c r="C2" s="262"/>
    </row>
    <row r="3" spans="1:3" s="132" customFormat="1" ht="15.75" customHeight="1" thickBot="1">
      <c r="A3" s="130" t="s">
        <v>110</v>
      </c>
      <c r="B3" s="256"/>
      <c r="C3" s="257"/>
    </row>
    <row r="4" spans="1:3" s="132" customFormat="1" ht="15.75" customHeight="1" thickBot="1">
      <c r="A4" s="130" t="s">
        <v>194</v>
      </c>
      <c r="B4" s="256"/>
      <c r="C4" s="257"/>
    </row>
    <row r="5" spans="1:3" s="132" customFormat="1" ht="15.75" customHeight="1" thickBot="1">
      <c r="A5" s="130" t="s">
        <v>193</v>
      </c>
      <c r="B5" s="258"/>
      <c r="C5" s="259"/>
    </row>
    <row r="6" spans="1:3" s="132" customFormat="1" ht="15.75" customHeight="1" thickBot="1">
      <c r="A6" s="130" t="s">
        <v>42</v>
      </c>
      <c r="B6" s="240" t="s">
        <v>191</v>
      </c>
      <c r="C6" s="241"/>
    </row>
    <row r="7" spans="1:3" s="132" customFormat="1" ht="15.75" customHeight="1">
      <c r="A7" s="242" t="s">
        <v>203</v>
      </c>
      <c r="B7" s="243"/>
      <c r="C7" s="244"/>
    </row>
    <row r="8" spans="1:3" ht="70.5" customHeight="1" thickBot="1">
      <c r="A8" s="245" t="s">
        <v>59</v>
      </c>
      <c r="B8" s="246"/>
      <c r="C8" s="247"/>
    </row>
    <row r="9" spans="1:3" s="132" customFormat="1" ht="18" customHeight="1" thickBot="1">
      <c r="A9" s="130" t="s">
        <v>67</v>
      </c>
      <c r="B9" s="131" t="s">
        <v>192</v>
      </c>
      <c r="C9" s="145"/>
    </row>
    <row r="10" spans="1:3" s="136" customFormat="1" ht="18" customHeight="1" thickBot="1">
      <c r="A10" s="133" t="s">
        <v>94</v>
      </c>
      <c r="B10" s="134" t="s">
        <v>91</v>
      </c>
      <c r="C10" s="135" t="s">
        <v>60</v>
      </c>
    </row>
    <row r="11" spans="1:3" s="132" customFormat="1" ht="18" customHeight="1" thickBot="1">
      <c r="A11" s="137" t="s">
        <v>122</v>
      </c>
      <c r="B11" s="142"/>
      <c r="C11" s="145"/>
    </row>
    <row r="12" spans="1:3" s="132" customFormat="1" ht="18" customHeight="1" thickBot="1">
      <c r="A12" s="137" t="s">
        <v>163</v>
      </c>
      <c r="B12" s="142"/>
      <c r="C12" s="145"/>
    </row>
    <row r="13" spans="1:3" s="132" customFormat="1" ht="18" customHeight="1" thickBot="1">
      <c r="A13" s="137" t="s">
        <v>197</v>
      </c>
      <c r="B13" s="142"/>
      <c r="C13" s="145"/>
    </row>
    <row r="14" spans="1:3" s="132" customFormat="1" ht="18" customHeight="1" thickBot="1">
      <c r="A14" s="137" t="s">
        <v>153</v>
      </c>
      <c r="B14" s="142"/>
      <c r="C14" s="145"/>
    </row>
    <row r="15" spans="1:3" s="132" customFormat="1" ht="18" customHeight="1" thickBot="1">
      <c r="A15" s="137" t="s">
        <v>33</v>
      </c>
      <c r="B15" s="142"/>
      <c r="C15" s="145"/>
    </row>
    <row r="16" spans="1:3" s="132" customFormat="1" ht="18" customHeight="1" thickBot="1">
      <c r="A16" s="137" t="s">
        <v>195</v>
      </c>
      <c r="B16" s="142"/>
      <c r="C16" s="145"/>
    </row>
    <row r="17" spans="1:3" s="132" customFormat="1" ht="18" customHeight="1" thickBot="1">
      <c r="A17" s="137" t="s">
        <v>196</v>
      </c>
      <c r="B17" s="142"/>
      <c r="C17" s="145"/>
    </row>
    <row r="18" spans="1:3" s="132" customFormat="1" ht="18" customHeight="1" thickBot="1">
      <c r="A18" s="138" t="s">
        <v>61</v>
      </c>
      <c r="B18" s="143">
        <f>SUM(B11:B17)</f>
        <v>0</v>
      </c>
      <c r="C18" s="148"/>
    </row>
    <row r="19" spans="1:3" s="136" customFormat="1" ht="18" customHeight="1" thickBot="1">
      <c r="A19" s="133" t="s">
        <v>95</v>
      </c>
      <c r="B19" s="134" t="s">
        <v>91</v>
      </c>
      <c r="C19" s="135" t="s">
        <v>96</v>
      </c>
    </row>
    <row r="20" spans="1:3" s="132" customFormat="1" ht="18" customHeight="1" thickBot="1">
      <c r="A20" s="137" t="s">
        <v>66</v>
      </c>
      <c r="B20" s="142"/>
      <c r="C20" s="145"/>
    </row>
    <row r="21" spans="1:3" s="132" customFormat="1" ht="18" customHeight="1" thickBot="1">
      <c r="A21" s="137" t="s">
        <v>200</v>
      </c>
      <c r="B21" s="142"/>
      <c r="C21" s="145"/>
    </row>
    <row r="22" spans="1:3" s="132" customFormat="1" ht="18" customHeight="1" thickBot="1">
      <c r="A22" s="137" t="s">
        <v>199</v>
      </c>
      <c r="B22" s="142"/>
      <c r="C22" s="145"/>
    </row>
    <row r="23" spans="1:3" s="132" customFormat="1" ht="18" customHeight="1" thickBot="1">
      <c r="A23" s="137" t="s">
        <v>198</v>
      </c>
      <c r="B23" s="142"/>
      <c r="C23" s="145"/>
    </row>
    <row r="24" spans="1:3" s="132" customFormat="1" ht="18" customHeight="1" thickBot="1">
      <c r="A24" s="137" t="s">
        <v>154</v>
      </c>
      <c r="B24" s="142"/>
      <c r="C24" s="145"/>
    </row>
    <row r="25" spans="1:3" s="132" customFormat="1" ht="18" customHeight="1" thickBot="1">
      <c r="A25" s="137" t="s">
        <v>126</v>
      </c>
      <c r="B25" s="142"/>
      <c r="C25" s="145"/>
    </row>
    <row r="26" spans="1:3" s="132" customFormat="1" ht="18" customHeight="1" thickBot="1">
      <c r="A26" s="137" t="s">
        <v>65</v>
      </c>
      <c r="B26" s="142"/>
      <c r="C26" s="145"/>
    </row>
    <row r="27" spans="1:3" s="132" customFormat="1" ht="18" customHeight="1" thickBot="1">
      <c r="A27" s="137" t="s">
        <v>128</v>
      </c>
      <c r="B27" s="142"/>
      <c r="C27" s="145" t="s">
        <v>189</v>
      </c>
    </row>
    <row r="28" spans="1:3" s="132" customFormat="1" ht="18" customHeight="1" thickBot="1">
      <c r="A28" s="137" t="s">
        <v>74</v>
      </c>
      <c r="B28" s="142"/>
      <c r="C28" s="145"/>
    </row>
    <row r="29" spans="1:3" s="132" customFormat="1" ht="30" customHeight="1" thickBot="1">
      <c r="A29" s="139" t="s">
        <v>77</v>
      </c>
      <c r="B29" s="142"/>
      <c r="C29" s="145"/>
    </row>
    <row r="30" spans="1:3" s="132" customFormat="1" ht="18" customHeight="1" thickBot="1">
      <c r="A30" s="137" t="s">
        <v>78</v>
      </c>
      <c r="B30" s="142"/>
      <c r="C30" s="145"/>
    </row>
    <row r="31" spans="1:3" s="132" customFormat="1" ht="18" customHeight="1" thickBot="1">
      <c r="A31" s="137" t="s">
        <v>79</v>
      </c>
      <c r="B31" s="142"/>
      <c r="C31" s="145"/>
    </row>
    <row r="32" spans="1:3" s="132" customFormat="1" ht="18" customHeight="1" thickBot="1">
      <c r="A32" s="137" t="s">
        <v>80</v>
      </c>
      <c r="B32" s="142"/>
      <c r="C32" s="145"/>
    </row>
    <row r="33" spans="1:3" s="132" customFormat="1" ht="18" customHeight="1" thickBot="1">
      <c r="A33" s="138" t="s">
        <v>62</v>
      </c>
      <c r="B33" s="143">
        <f>SUM(B20:B32)</f>
        <v>0</v>
      </c>
      <c r="C33" s="148"/>
    </row>
    <row r="34" spans="1:3" s="136" customFormat="1" ht="18" customHeight="1" thickBot="1">
      <c r="A34" s="133" t="s">
        <v>208</v>
      </c>
      <c r="B34" s="134" t="s">
        <v>91</v>
      </c>
      <c r="C34" s="140"/>
    </row>
    <row r="35" spans="1:3" s="132" customFormat="1" ht="18" customHeight="1" thickBot="1">
      <c r="A35" s="137" t="s">
        <v>188</v>
      </c>
      <c r="B35" s="142">
        <f>B33-B18</f>
        <v>0</v>
      </c>
      <c r="C35" s="145"/>
    </row>
    <row r="36" spans="1:3" s="132" customFormat="1" ht="18" customHeight="1" thickBot="1">
      <c r="A36" s="138" t="s">
        <v>63</v>
      </c>
      <c r="B36" s="143"/>
      <c r="C36" s="148"/>
    </row>
    <row r="37" spans="1:3" s="132" customFormat="1" ht="18" customHeight="1" thickBot="1">
      <c r="A37" s="146" t="s">
        <v>64</v>
      </c>
      <c r="B37" s="147"/>
      <c r="C37" s="149"/>
    </row>
    <row r="38" ht="12.75" thickTop="1"/>
  </sheetData>
  <mergeCells count="8">
    <mergeCell ref="B6:C6"/>
    <mergeCell ref="A7:C7"/>
    <mergeCell ref="A8:C8"/>
    <mergeCell ref="A1:C1"/>
    <mergeCell ref="A2:C2"/>
    <mergeCell ref="B4:C4"/>
    <mergeCell ref="B5:C5"/>
    <mergeCell ref="B3:C3"/>
  </mergeCells>
  <printOptions/>
  <pageMargins left="0.75" right="0.75" top="0.5" bottom="0.5" header="0.5" footer="0.5"/>
  <pageSetup orientation="portrait" scale="89"/>
  <headerFooter alignWithMargins="0">
    <oddFooter>&amp;L&amp;G&amp;R&amp;G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A7" sqref="A7"/>
    </sheetView>
  </sheetViews>
  <sheetFormatPr defaultColWidth="11.421875" defaultRowHeight="12.75"/>
  <cols>
    <col min="1" max="1" width="36.7109375" style="1" customWidth="1"/>
    <col min="2" max="2" width="14.421875" style="1" customWidth="1"/>
    <col min="3" max="3" width="42.7109375" style="1" customWidth="1"/>
    <col min="4" max="16384" width="8.8515625" style="1" customWidth="1"/>
  </cols>
  <sheetData>
    <row r="1" spans="1:3" s="24" customFormat="1" ht="27" customHeight="1" thickBot="1" thickTop="1">
      <c r="A1" s="250" t="s">
        <v>71</v>
      </c>
      <c r="B1" s="251"/>
      <c r="C1" s="252"/>
    </row>
    <row r="2" spans="1:3" s="24" customFormat="1" ht="19.5" customHeight="1" thickBot="1">
      <c r="A2" s="253" t="s">
        <v>158</v>
      </c>
      <c r="B2" s="254"/>
      <c r="C2" s="255"/>
    </row>
    <row r="3" spans="1:3" s="132" customFormat="1" ht="15.75" customHeight="1" thickBot="1">
      <c r="A3" s="130" t="s">
        <v>110</v>
      </c>
      <c r="B3" s="256"/>
      <c r="C3" s="257"/>
    </row>
    <row r="4" spans="1:3" s="132" customFormat="1" ht="15.75" customHeight="1" thickBot="1">
      <c r="A4" s="130" t="s">
        <v>90</v>
      </c>
      <c r="B4" s="256"/>
      <c r="C4" s="257"/>
    </row>
    <row r="5" spans="1:3" s="132" customFormat="1" ht="15.75" customHeight="1" thickBot="1">
      <c r="A5" s="130" t="s">
        <v>164</v>
      </c>
      <c r="B5" s="144"/>
      <c r="C5" s="145"/>
    </row>
    <row r="6" spans="1:3" s="132" customFormat="1" ht="15.75" customHeight="1" thickBot="1">
      <c r="A6" s="130" t="s">
        <v>103</v>
      </c>
      <c r="B6" s="258"/>
      <c r="C6" s="259"/>
    </row>
    <row r="7" spans="1:3" s="132" customFormat="1" ht="15.75" customHeight="1" thickBot="1">
      <c r="A7" s="130" t="s">
        <v>159</v>
      </c>
      <c r="B7" s="240"/>
      <c r="C7" s="241"/>
    </row>
    <row r="8" spans="1:3" s="132" customFormat="1" ht="15.75" customHeight="1" thickBot="1">
      <c r="A8" s="141" t="s">
        <v>160</v>
      </c>
      <c r="B8" s="248"/>
      <c r="C8" s="249"/>
    </row>
    <row r="9" spans="1:3" s="132" customFormat="1" ht="15.75" customHeight="1">
      <c r="A9" s="242" t="s">
        <v>185</v>
      </c>
      <c r="B9" s="243"/>
      <c r="C9" s="244"/>
    </row>
    <row r="10" spans="1:3" ht="70.5" customHeight="1" thickBot="1">
      <c r="A10" s="245" t="s">
        <v>59</v>
      </c>
      <c r="B10" s="246"/>
      <c r="C10" s="247"/>
    </row>
    <row r="11" spans="1:3" s="132" customFormat="1" ht="18" customHeight="1" thickBot="1">
      <c r="A11" s="130" t="s">
        <v>93</v>
      </c>
      <c r="B11" s="131" t="s">
        <v>192</v>
      </c>
      <c r="C11" s="145" t="s">
        <v>72</v>
      </c>
    </row>
    <row r="12" spans="1:3" s="132" customFormat="1" ht="18" customHeight="1" thickBot="1">
      <c r="A12" s="130" t="s">
        <v>73</v>
      </c>
      <c r="B12" s="131" t="s">
        <v>191</v>
      </c>
      <c r="C12" s="145"/>
    </row>
    <row r="13" spans="1:3" s="136" customFormat="1" ht="18" customHeight="1" thickBot="1">
      <c r="A13" s="133" t="s">
        <v>94</v>
      </c>
      <c r="B13" s="134" t="s">
        <v>91</v>
      </c>
      <c r="C13" s="135" t="s">
        <v>60</v>
      </c>
    </row>
    <row r="14" spans="1:3" s="132" customFormat="1" ht="18" customHeight="1" thickBot="1">
      <c r="A14" s="137" t="s">
        <v>121</v>
      </c>
      <c r="B14" s="142"/>
      <c r="C14" s="145" t="s">
        <v>161</v>
      </c>
    </row>
    <row r="15" spans="1:3" s="132" customFormat="1" ht="18" customHeight="1" thickBot="1">
      <c r="A15" s="137" t="s">
        <v>167</v>
      </c>
      <c r="B15" s="142"/>
      <c r="C15" s="145"/>
    </row>
    <row r="16" spans="1:3" s="132" customFormat="1" ht="18" customHeight="1" thickBot="1">
      <c r="A16" s="137" t="s">
        <v>177</v>
      </c>
      <c r="B16" s="142"/>
      <c r="C16" s="145"/>
    </row>
    <row r="17" spans="1:3" s="132" customFormat="1" ht="18" customHeight="1" thickBot="1">
      <c r="A17" s="137" t="s">
        <v>166</v>
      </c>
      <c r="B17" s="142"/>
      <c r="C17" s="145"/>
    </row>
    <row r="18" spans="1:3" s="132" customFormat="1" ht="18" customHeight="1" thickBot="1">
      <c r="A18" s="137" t="s">
        <v>197</v>
      </c>
      <c r="B18" s="142"/>
      <c r="C18" s="145"/>
    </row>
    <row r="19" spans="1:3" s="132" customFormat="1" ht="18" customHeight="1" thickBot="1">
      <c r="A19" s="137" t="s">
        <v>57</v>
      </c>
      <c r="B19" s="142"/>
      <c r="C19" s="145"/>
    </row>
    <row r="20" spans="1:3" s="132" customFormat="1" ht="18" customHeight="1" thickBot="1">
      <c r="A20" s="137" t="s">
        <v>168</v>
      </c>
      <c r="B20" s="142"/>
      <c r="C20" s="145"/>
    </row>
    <row r="21" spans="1:3" s="132" customFormat="1" ht="18" customHeight="1" thickBot="1">
      <c r="A21" s="137" t="s">
        <v>122</v>
      </c>
      <c r="B21" s="142"/>
      <c r="C21" s="145"/>
    </row>
    <row r="22" spans="1:3" s="132" customFormat="1" ht="18" customHeight="1" thickBot="1">
      <c r="A22" s="137" t="s">
        <v>178</v>
      </c>
      <c r="B22" s="142"/>
      <c r="C22" s="145"/>
    </row>
    <row r="23" spans="1:3" s="132" customFormat="1" ht="18" customHeight="1" thickBot="1">
      <c r="A23" s="138" t="s">
        <v>61</v>
      </c>
      <c r="B23" s="143">
        <f>SUM(B14:B22)</f>
        <v>0</v>
      </c>
      <c r="C23" s="148"/>
    </row>
    <row r="24" spans="1:3" s="136" customFormat="1" ht="18" customHeight="1" thickBot="1">
      <c r="A24" s="133" t="s">
        <v>169</v>
      </c>
      <c r="B24" s="134" t="s">
        <v>91</v>
      </c>
      <c r="C24" s="135" t="s">
        <v>96</v>
      </c>
    </row>
    <row r="25" spans="1:3" s="132" customFormat="1" ht="18" customHeight="1" thickBot="1">
      <c r="A25" s="137" t="s">
        <v>100</v>
      </c>
      <c r="B25" s="142"/>
      <c r="C25" s="145"/>
    </row>
    <row r="26" spans="1:3" s="132" customFormat="1" ht="18" customHeight="1" thickBot="1">
      <c r="A26" s="137" t="s">
        <v>101</v>
      </c>
      <c r="B26" s="142"/>
      <c r="C26" s="145"/>
    </row>
    <row r="27" spans="1:3" s="132" customFormat="1" ht="18" customHeight="1" thickBot="1">
      <c r="A27" s="137" t="s">
        <v>106</v>
      </c>
      <c r="B27" s="142"/>
      <c r="C27" s="145"/>
    </row>
    <row r="28" spans="1:3" s="132" customFormat="1" ht="18" customHeight="1" thickBot="1">
      <c r="A28" s="137" t="s">
        <v>107</v>
      </c>
      <c r="B28" s="142"/>
      <c r="C28" s="145"/>
    </row>
    <row r="29" spans="1:3" s="132" customFormat="1" ht="18" customHeight="1" thickBot="1">
      <c r="A29" s="137" t="s">
        <v>170</v>
      </c>
      <c r="B29" s="142"/>
      <c r="C29" s="145"/>
    </row>
    <row r="30" spans="1:3" s="132" customFormat="1" ht="18" customHeight="1" thickBot="1">
      <c r="A30" s="137" t="s">
        <v>171</v>
      </c>
      <c r="B30" s="142"/>
      <c r="C30" s="145"/>
    </row>
    <row r="31" spans="1:3" s="132" customFormat="1" ht="18" customHeight="1" thickBot="1">
      <c r="A31" s="137" t="s">
        <v>172</v>
      </c>
      <c r="B31" s="142"/>
      <c r="C31" s="145"/>
    </row>
    <row r="32" spans="1:3" s="132" customFormat="1" ht="18" customHeight="1" thickBot="1">
      <c r="A32" s="137" t="s">
        <v>179</v>
      </c>
      <c r="B32" s="142"/>
      <c r="C32" s="145"/>
    </row>
    <row r="33" spans="1:3" s="136" customFormat="1" ht="18" customHeight="1" thickBot="1">
      <c r="A33" s="133" t="s">
        <v>0</v>
      </c>
      <c r="B33" s="134" t="s">
        <v>91</v>
      </c>
      <c r="C33" s="135" t="s">
        <v>96</v>
      </c>
    </row>
    <row r="34" spans="1:3" s="132" customFormat="1" ht="18" customHeight="1" thickBot="1">
      <c r="A34" s="137" t="s">
        <v>173</v>
      </c>
      <c r="B34" s="142"/>
      <c r="C34" s="145"/>
    </row>
    <row r="35" spans="1:3" s="132" customFormat="1" ht="18" customHeight="1" thickBot="1">
      <c r="A35" s="137" t="s">
        <v>1</v>
      </c>
      <c r="B35" s="142"/>
      <c r="C35" s="145"/>
    </row>
    <row r="36" spans="1:3" s="132" customFormat="1" ht="18" customHeight="1" thickBot="1">
      <c r="A36" s="137" t="s">
        <v>2</v>
      </c>
      <c r="B36" s="142"/>
      <c r="C36" s="145"/>
    </row>
    <row r="37" spans="1:3" s="132" customFormat="1" ht="18" customHeight="1" thickBot="1">
      <c r="A37" s="137" t="s">
        <v>3</v>
      </c>
      <c r="B37" s="142"/>
      <c r="C37" s="145"/>
    </row>
    <row r="38" spans="1:3" s="132" customFormat="1" ht="18" customHeight="1" thickBot="1">
      <c r="A38" s="137" t="s">
        <v>4</v>
      </c>
      <c r="B38" s="142"/>
      <c r="C38" s="145"/>
    </row>
    <row r="39" spans="1:3" s="132" customFormat="1" ht="18" customHeight="1" thickBot="1">
      <c r="A39" s="137" t="s">
        <v>37</v>
      </c>
      <c r="B39" s="142"/>
      <c r="C39" s="145"/>
    </row>
    <row r="40" spans="1:3" s="136" customFormat="1" ht="18" customHeight="1" thickBot="1">
      <c r="A40" s="133" t="s">
        <v>174</v>
      </c>
      <c r="B40" s="134" t="s">
        <v>91</v>
      </c>
      <c r="C40" s="135" t="s">
        <v>96</v>
      </c>
    </row>
    <row r="41" spans="1:3" s="132" customFormat="1" ht="18" customHeight="1" thickBot="1">
      <c r="A41" s="137" t="s">
        <v>175</v>
      </c>
      <c r="B41" s="142"/>
      <c r="C41" s="145"/>
    </row>
    <row r="42" spans="1:3" s="132" customFormat="1" ht="18" customHeight="1" thickBot="1">
      <c r="A42" s="137" t="s">
        <v>186</v>
      </c>
      <c r="B42" s="142"/>
      <c r="C42" s="145"/>
    </row>
    <row r="43" spans="1:3" s="132" customFormat="1" ht="18" customHeight="1" thickBot="1">
      <c r="A43" s="137" t="s">
        <v>38</v>
      </c>
      <c r="B43" s="142"/>
      <c r="C43" s="145"/>
    </row>
    <row r="44" spans="1:3" s="136" customFormat="1" ht="18" customHeight="1" thickBot="1">
      <c r="A44" s="133" t="s">
        <v>176</v>
      </c>
      <c r="B44" s="134" t="s">
        <v>91</v>
      </c>
      <c r="C44" s="135" t="s">
        <v>96</v>
      </c>
    </row>
    <row r="45" spans="1:3" s="132" customFormat="1" ht="18" customHeight="1" thickBot="1">
      <c r="A45" s="137" t="s">
        <v>128</v>
      </c>
      <c r="B45" s="142"/>
      <c r="C45" s="145" t="s">
        <v>189</v>
      </c>
    </row>
    <row r="46" spans="1:3" s="132" customFormat="1" ht="18" customHeight="1" thickBot="1">
      <c r="A46" s="137" t="s">
        <v>78</v>
      </c>
      <c r="B46" s="142"/>
      <c r="C46" s="145"/>
    </row>
    <row r="47" spans="1:3" s="132" customFormat="1" ht="18" customHeight="1" thickBot="1">
      <c r="A47" s="137" t="s">
        <v>79</v>
      </c>
      <c r="B47" s="142"/>
      <c r="C47" s="145"/>
    </row>
    <row r="48" spans="1:3" s="132" customFormat="1" ht="18" customHeight="1" thickBot="1">
      <c r="A48" s="137" t="s">
        <v>80</v>
      </c>
      <c r="B48" s="142"/>
      <c r="C48" s="145"/>
    </row>
    <row r="49" spans="1:3" s="132" customFormat="1" ht="18" customHeight="1" thickBot="1">
      <c r="A49" s="138" t="s">
        <v>62</v>
      </c>
      <c r="B49" s="143">
        <f>SUM(B25:B32)+SUM(B34:B39)+SUM(B41:B43)+SUM(B45:B48)</f>
        <v>0</v>
      </c>
      <c r="C49" s="148"/>
    </row>
    <row r="50" spans="1:3" s="136" customFormat="1" ht="18" customHeight="1" thickBot="1">
      <c r="A50" s="133" t="s">
        <v>208</v>
      </c>
      <c r="B50" s="134" t="s">
        <v>91</v>
      </c>
      <c r="C50" s="140"/>
    </row>
    <row r="51" spans="1:3" s="132" customFormat="1" ht="18" customHeight="1" thickBot="1">
      <c r="A51" s="137" t="s">
        <v>188</v>
      </c>
      <c r="B51" s="142">
        <f>B49-B23</f>
        <v>0</v>
      </c>
      <c r="C51" s="145"/>
    </row>
    <row r="52" spans="1:3" s="132" customFormat="1" ht="18" customHeight="1" thickBot="1">
      <c r="A52" s="138" t="s">
        <v>63</v>
      </c>
      <c r="B52" s="143"/>
      <c r="C52" s="148"/>
    </row>
    <row r="53" spans="1:3" s="132" customFormat="1" ht="18" customHeight="1" thickBot="1">
      <c r="A53" s="146" t="s">
        <v>64</v>
      </c>
      <c r="B53" s="147"/>
      <c r="C53" s="149"/>
    </row>
    <row r="54" ht="12.75" thickTop="1"/>
  </sheetData>
  <mergeCells count="9">
    <mergeCell ref="B7:C7"/>
    <mergeCell ref="A9:C9"/>
    <mergeCell ref="A10:C10"/>
    <mergeCell ref="B8:C8"/>
    <mergeCell ref="A1:C1"/>
    <mergeCell ref="A2:C2"/>
    <mergeCell ref="B4:C4"/>
    <mergeCell ref="B6:C6"/>
    <mergeCell ref="B3:C3"/>
  </mergeCells>
  <printOptions/>
  <pageMargins left="0.75" right="0.75" top="0.5" bottom="0.5" header="0.5" footer="0.5"/>
  <pageSetup orientation="portrait" scale="89"/>
  <headerFooter alignWithMargins="0">
    <oddFooter>&amp;L&amp;G&amp;R&amp;G</oddFooter>
  </headerFooter>
  <rowBreaks count="1" manualBreakCount="1">
    <brk id="39" max="2" man="1"/>
  </rowBreaks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6" sqref="A6"/>
    </sheetView>
  </sheetViews>
  <sheetFormatPr defaultColWidth="11.421875" defaultRowHeight="12.75"/>
  <cols>
    <col min="1" max="1" width="36.7109375" style="1" customWidth="1"/>
    <col min="2" max="2" width="14.421875" style="1" customWidth="1"/>
    <col min="3" max="3" width="42.7109375" style="1" customWidth="1"/>
    <col min="4" max="16384" width="8.8515625" style="1" customWidth="1"/>
  </cols>
  <sheetData>
    <row r="1" spans="1:3" s="24" customFormat="1" ht="27" customHeight="1" thickBot="1" thickTop="1">
      <c r="A1" s="250" t="s">
        <v>71</v>
      </c>
      <c r="B1" s="251"/>
      <c r="C1" s="252"/>
    </row>
    <row r="2" spans="1:3" s="24" customFormat="1" ht="19.5" customHeight="1" thickBot="1">
      <c r="A2" s="253" t="s">
        <v>39</v>
      </c>
      <c r="B2" s="254"/>
      <c r="C2" s="255"/>
    </row>
    <row r="3" spans="1:3" s="132" customFormat="1" ht="15.75" customHeight="1" thickBot="1">
      <c r="A3" s="130" t="s">
        <v>110</v>
      </c>
      <c r="B3" s="256"/>
      <c r="C3" s="257"/>
    </row>
    <row r="4" spans="1:3" s="132" customFormat="1" ht="15.75" customHeight="1" thickBot="1">
      <c r="A4" s="130" t="s">
        <v>90</v>
      </c>
      <c r="B4" s="256"/>
      <c r="C4" s="257"/>
    </row>
    <row r="5" spans="1:3" s="132" customFormat="1" ht="15.75" customHeight="1" thickBot="1">
      <c r="A5" s="130" t="s">
        <v>104</v>
      </c>
      <c r="B5" s="258"/>
      <c r="C5" s="259"/>
    </row>
    <row r="6" spans="1:3" s="132" customFormat="1" ht="15.75" customHeight="1" thickBot="1">
      <c r="A6" s="130" t="s">
        <v>40</v>
      </c>
      <c r="B6" s="240"/>
      <c r="C6" s="241"/>
    </row>
    <row r="7" spans="1:3" s="132" customFormat="1" ht="15.75" customHeight="1">
      <c r="A7" s="242" t="s">
        <v>185</v>
      </c>
      <c r="B7" s="243"/>
      <c r="C7" s="244"/>
    </row>
    <row r="8" spans="1:3" ht="70.5" customHeight="1" thickBot="1">
      <c r="A8" s="245" t="s">
        <v>59</v>
      </c>
      <c r="B8" s="246"/>
      <c r="C8" s="247"/>
    </row>
    <row r="9" spans="1:3" s="132" customFormat="1" ht="18" customHeight="1" thickBot="1">
      <c r="A9" s="130" t="s">
        <v>93</v>
      </c>
      <c r="B9" s="131" t="s">
        <v>192</v>
      </c>
      <c r="C9" s="145" t="s">
        <v>72</v>
      </c>
    </row>
    <row r="10" spans="1:3" s="132" customFormat="1" ht="18" customHeight="1" thickBot="1">
      <c r="A10" s="130" t="s">
        <v>137</v>
      </c>
      <c r="B10" s="131" t="s">
        <v>191</v>
      </c>
      <c r="C10" s="145"/>
    </row>
    <row r="11" spans="1:3" s="136" customFormat="1" ht="18" customHeight="1" thickBot="1">
      <c r="A11" s="133" t="s">
        <v>94</v>
      </c>
      <c r="B11" s="134" t="s">
        <v>91</v>
      </c>
      <c r="C11" s="135" t="s">
        <v>60</v>
      </c>
    </row>
    <row r="12" spans="1:3" s="132" customFormat="1" ht="18" customHeight="1" thickBot="1">
      <c r="A12" s="137" t="s">
        <v>138</v>
      </c>
      <c r="B12" s="142"/>
      <c r="C12" s="145"/>
    </row>
    <row r="13" spans="1:3" s="132" customFormat="1" ht="18" customHeight="1" thickBot="1">
      <c r="A13" s="137" t="s">
        <v>163</v>
      </c>
      <c r="B13" s="142"/>
      <c r="C13" s="145"/>
    </row>
    <row r="14" spans="1:3" s="132" customFormat="1" ht="18" customHeight="1" thickBot="1">
      <c r="A14" s="137" t="s">
        <v>197</v>
      </c>
      <c r="B14" s="142"/>
      <c r="C14" s="145"/>
    </row>
    <row r="15" spans="1:3" s="132" customFormat="1" ht="18" customHeight="1" thickBot="1">
      <c r="A15" s="137" t="s">
        <v>168</v>
      </c>
      <c r="B15" s="142"/>
      <c r="C15" s="145"/>
    </row>
    <row r="16" spans="1:3" s="132" customFormat="1" ht="18" customHeight="1" thickBot="1">
      <c r="A16" s="137" t="s">
        <v>156</v>
      </c>
      <c r="B16" s="142"/>
      <c r="C16" s="145"/>
    </row>
    <row r="17" spans="1:3" s="132" customFormat="1" ht="18" customHeight="1" thickBot="1">
      <c r="A17" s="137" t="s">
        <v>122</v>
      </c>
      <c r="B17" s="142"/>
      <c r="C17" s="145"/>
    </row>
    <row r="18" spans="1:3" s="132" customFormat="1" ht="18" customHeight="1" thickBot="1">
      <c r="A18" s="137" t="s">
        <v>165</v>
      </c>
      <c r="B18" s="142"/>
      <c r="C18" s="145"/>
    </row>
    <row r="19" spans="1:3" s="132" customFormat="1" ht="18" customHeight="1" thickBot="1">
      <c r="A19" s="138" t="s">
        <v>61</v>
      </c>
      <c r="B19" s="143">
        <f>SUM(B12:B18)</f>
        <v>0</v>
      </c>
      <c r="C19" s="148"/>
    </row>
    <row r="20" spans="1:3" s="136" customFormat="1" ht="18" customHeight="1" thickBot="1">
      <c r="A20" s="133" t="s">
        <v>95</v>
      </c>
      <c r="B20" s="134" t="s">
        <v>91</v>
      </c>
      <c r="C20" s="135" t="s">
        <v>96</v>
      </c>
    </row>
    <row r="21" spans="1:3" s="132" customFormat="1" ht="18" customHeight="1" thickBot="1">
      <c r="A21" s="137" t="s">
        <v>141</v>
      </c>
      <c r="B21" s="142"/>
      <c r="C21" s="145"/>
    </row>
    <row r="22" spans="1:3" s="132" customFormat="1" ht="18" customHeight="1" thickBot="1">
      <c r="A22" s="137" t="s">
        <v>126</v>
      </c>
      <c r="B22" s="142"/>
      <c r="C22" s="145"/>
    </row>
    <row r="23" spans="1:3" s="132" customFormat="1" ht="18" customHeight="1" thickBot="1">
      <c r="A23" s="137" t="s">
        <v>34</v>
      </c>
      <c r="B23" s="142"/>
      <c r="C23" s="145"/>
    </row>
    <row r="24" spans="1:3" s="132" customFormat="1" ht="18" customHeight="1" thickBot="1">
      <c r="A24" s="137" t="s">
        <v>139</v>
      </c>
      <c r="B24" s="142"/>
      <c r="C24" s="145"/>
    </row>
    <row r="25" spans="1:3" s="132" customFormat="1" ht="18" customHeight="1" thickBot="1">
      <c r="A25" s="137" t="s">
        <v>29</v>
      </c>
      <c r="B25" s="142"/>
      <c r="C25" s="145"/>
    </row>
    <row r="26" spans="1:3" s="132" customFormat="1" ht="18" customHeight="1" thickBot="1">
      <c r="A26" s="137" t="s">
        <v>142</v>
      </c>
      <c r="B26" s="142"/>
      <c r="C26" s="145"/>
    </row>
    <row r="27" spans="1:3" s="132" customFormat="1" ht="18" customHeight="1" thickBot="1">
      <c r="A27" s="137" t="s">
        <v>198</v>
      </c>
      <c r="B27" s="142"/>
      <c r="C27" s="145"/>
    </row>
    <row r="28" spans="1:3" s="132" customFormat="1" ht="18" customHeight="1" thickBot="1">
      <c r="A28" s="137" t="s">
        <v>199</v>
      </c>
      <c r="B28" s="142"/>
      <c r="C28" s="145"/>
    </row>
    <row r="29" spans="1:3" s="132" customFormat="1" ht="18" customHeight="1" thickBot="1">
      <c r="A29" s="137" t="s">
        <v>128</v>
      </c>
      <c r="B29" s="142"/>
      <c r="C29" s="145" t="s">
        <v>189</v>
      </c>
    </row>
    <row r="30" spans="1:3" s="132" customFormat="1" ht="18" customHeight="1" thickBot="1">
      <c r="A30" s="137" t="s">
        <v>155</v>
      </c>
      <c r="B30" s="142"/>
      <c r="C30" s="145"/>
    </row>
    <row r="31" spans="1:3" s="132" customFormat="1" ht="18" customHeight="1" thickBot="1">
      <c r="A31" s="137" t="s">
        <v>140</v>
      </c>
      <c r="B31" s="142"/>
      <c r="C31" s="145"/>
    </row>
    <row r="32" spans="1:3" s="132" customFormat="1" ht="18" customHeight="1" thickBot="1">
      <c r="A32" s="137" t="s">
        <v>143</v>
      </c>
      <c r="B32" s="142"/>
      <c r="C32" s="145"/>
    </row>
    <row r="33" spans="1:3" s="132" customFormat="1" ht="18" customHeight="1" thickBot="1">
      <c r="A33" s="137" t="s">
        <v>144</v>
      </c>
      <c r="B33" s="142"/>
      <c r="C33" s="145"/>
    </row>
    <row r="34" spans="1:3" s="132" customFormat="1" ht="18" customHeight="1" thickBot="1">
      <c r="A34" s="137" t="s">
        <v>145</v>
      </c>
      <c r="B34" s="142"/>
      <c r="C34" s="145"/>
    </row>
    <row r="35" spans="1:3" s="132" customFormat="1" ht="30" customHeight="1" thickBot="1">
      <c r="A35" s="139" t="s">
        <v>77</v>
      </c>
      <c r="B35" s="142"/>
      <c r="C35" s="145"/>
    </row>
    <row r="36" spans="1:3" s="132" customFormat="1" ht="18" customHeight="1" thickBot="1">
      <c r="A36" s="137" t="s">
        <v>78</v>
      </c>
      <c r="B36" s="142"/>
      <c r="C36" s="145"/>
    </row>
    <row r="37" spans="1:3" s="132" customFormat="1" ht="18" customHeight="1" thickBot="1">
      <c r="A37" s="137" t="s">
        <v>79</v>
      </c>
      <c r="B37" s="142"/>
      <c r="C37" s="145"/>
    </row>
    <row r="38" spans="1:3" s="132" customFormat="1" ht="18" customHeight="1" thickBot="1">
      <c r="A38" s="137" t="s">
        <v>80</v>
      </c>
      <c r="B38" s="142"/>
      <c r="C38" s="145"/>
    </row>
    <row r="39" spans="1:3" s="132" customFormat="1" ht="18" customHeight="1" thickBot="1">
      <c r="A39" s="138" t="s">
        <v>62</v>
      </c>
      <c r="B39" s="143">
        <f>SUM(B21:B38)</f>
        <v>0</v>
      </c>
      <c r="C39" s="148"/>
    </row>
    <row r="40" spans="1:3" s="136" customFormat="1" ht="18" customHeight="1" thickBot="1">
      <c r="A40" s="133" t="s">
        <v>208</v>
      </c>
      <c r="B40" s="134" t="s">
        <v>91</v>
      </c>
      <c r="C40" s="140"/>
    </row>
    <row r="41" spans="1:3" s="132" customFormat="1" ht="18" customHeight="1" thickBot="1">
      <c r="A41" s="137" t="s">
        <v>188</v>
      </c>
      <c r="B41" s="142">
        <f>B39-B19</f>
        <v>0</v>
      </c>
      <c r="C41" s="145"/>
    </row>
    <row r="42" spans="1:3" s="132" customFormat="1" ht="18" customHeight="1" thickBot="1">
      <c r="A42" s="137" t="s">
        <v>76</v>
      </c>
      <c r="B42" s="142"/>
      <c r="C42" s="145" t="s">
        <v>190</v>
      </c>
    </row>
    <row r="43" spans="1:3" s="132" customFormat="1" ht="18" customHeight="1" thickBot="1">
      <c r="A43" s="138" t="s">
        <v>63</v>
      </c>
      <c r="B43" s="143">
        <f>B41-B42</f>
        <v>0</v>
      </c>
      <c r="C43" s="148"/>
    </row>
    <row r="44" spans="1:3" s="132" customFormat="1" ht="18" customHeight="1" thickBot="1">
      <c r="A44" s="146" t="s">
        <v>64</v>
      </c>
      <c r="B44" s="147"/>
      <c r="C44" s="149"/>
    </row>
    <row r="45" ht="12.75" thickTop="1"/>
  </sheetData>
  <mergeCells count="8">
    <mergeCell ref="B6:C6"/>
    <mergeCell ref="A7:C7"/>
    <mergeCell ref="A8:C8"/>
    <mergeCell ref="A1:C1"/>
    <mergeCell ref="A2:C2"/>
    <mergeCell ref="B4:C4"/>
    <mergeCell ref="B5:C5"/>
    <mergeCell ref="B3:C3"/>
  </mergeCells>
  <printOptions/>
  <pageMargins left="0.75" right="0.75" top="0.5" bottom="0.5" header="0.5" footer="0.5"/>
  <pageSetup orientation="portrait" scale="89"/>
  <headerFooter alignWithMargins="0">
    <oddFooter>&amp;L&amp;G&amp;R&amp;G</oddFooter>
  </headerFooter>
  <rowBreaks count="1" manualBreakCount="1">
    <brk id="39" max="2" man="1"/>
  </rowBreaks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B13" sqref="B13"/>
    </sheetView>
  </sheetViews>
  <sheetFormatPr defaultColWidth="11.421875" defaultRowHeight="12.75"/>
  <cols>
    <col min="1" max="1" width="35.7109375" style="1" customWidth="1"/>
    <col min="2" max="2" width="39.140625" style="150" customWidth="1"/>
    <col min="3" max="3" width="10.421875" style="1" customWidth="1"/>
    <col min="4" max="4" width="13.8515625" style="1" customWidth="1"/>
    <col min="5" max="5" width="13.421875" style="1" customWidth="1"/>
    <col min="6" max="16384" width="8.8515625" style="1" customWidth="1"/>
  </cols>
  <sheetData>
    <row r="1" spans="1:5" s="24" customFormat="1" ht="27" customHeight="1" thickBot="1" thickTop="1">
      <c r="A1" s="263" t="s">
        <v>71</v>
      </c>
      <c r="B1" s="264"/>
      <c r="C1" s="264"/>
      <c r="D1" s="264"/>
      <c r="E1" s="265"/>
    </row>
    <row r="2" spans="1:5" s="24" customFormat="1" ht="19.5" customHeight="1" thickBot="1">
      <c r="A2" s="266" t="s">
        <v>109</v>
      </c>
      <c r="B2" s="267"/>
      <c r="C2" s="267"/>
      <c r="D2" s="267"/>
      <c r="E2" s="268"/>
    </row>
    <row r="3" spans="1:5" s="132" customFormat="1" ht="15.75" customHeight="1" thickBot="1">
      <c r="A3" s="269" t="s">
        <v>110</v>
      </c>
      <c r="B3" s="270" t="s">
        <v>136</v>
      </c>
      <c r="C3" s="267"/>
      <c r="D3" s="267"/>
      <c r="E3" s="268"/>
    </row>
    <row r="4" spans="1:5" s="132" customFormat="1" ht="15.75" customHeight="1" thickBot="1">
      <c r="A4" s="269"/>
      <c r="B4" s="267"/>
      <c r="C4" s="267"/>
      <c r="D4" s="267"/>
      <c r="E4" s="268"/>
    </row>
    <row r="5" spans="1:5" s="132" customFormat="1" ht="15.75" customHeight="1" thickBot="1">
      <c r="A5" s="271" t="s">
        <v>132</v>
      </c>
      <c r="B5" s="267"/>
      <c r="C5" s="267"/>
      <c r="D5" s="267"/>
      <c r="E5" s="268"/>
    </row>
    <row r="6" spans="1:5" s="132" customFormat="1" ht="15.75" customHeight="1">
      <c r="A6" s="272" t="s">
        <v>181</v>
      </c>
      <c r="B6" s="273"/>
      <c r="C6" s="273"/>
      <c r="D6" s="273"/>
      <c r="E6" s="274"/>
    </row>
    <row r="7" spans="1:5" s="151" customFormat="1" ht="15.75" customHeight="1">
      <c r="A7" s="154" t="s">
        <v>180</v>
      </c>
      <c r="B7" s="152" t="s">
        <v>92</v>
      </c>
      <c r="C7" s="152" t="s">
        <v>119</v>
      </c>
      <c r="D7" s="282" t="s">
        <v>113</v>
      </c>
      <c r="E7" s="283"/>
    </row>
    <row r="8" spans="1:5" s="132" customFormat="1" ht="15.75" customHeight="1">
      <c r="A8" s="167"/>
      <c r="B8" s="168"/>
      <c r="C8" s="173"/>
      <c r="D8" s="278"/>
      <c r="E8" s="279"/>
    </row>
    <row r="9" spans="1:5" s="132" customFormat="1" ht="15.75" customHeight="1">
      <c r="A9" s="169"/>
      <c r="B9" s="160"/>
      <c r="C9" s="39"/>
      <c r="D9" s="280"/>
      <c r="E9" s="281"/>
    </row>
    <row r="10" spans="1:5" s="132" customFormat="1" ht="15.75" customHeight="1">
      <c r="A10" s="169"/>
      <c r="B10" s="160"/>
      <c r="C10" s="39"/>
      <c r="D10" s="280"/>
      <c r="E10" s="281"/>
    </row>
    <row r="11" spans="1:5" s="132" customFormat="1" ht="15.75" customHeight="1">
      <c r="A11" s="169"/>
      <c r="B11" s="170"/>
      <c r="C11" s="175"/>
      <c r="D11" s="280"/>
      <c r="E11" s="281"/>
    </row>
    <row r="12" spans="1:5" s="132" customFormat="1" ht="15.75" customHeight="1">
      <c r="A12" s="169"/>
      <c r="B12" s="170"/>
      <c r="C12" s="175"/>
      <c r="D12" s="280"/>
      <c r="E12" s="281"/>
    </row>
    <row r="13" spans="1:5" s="132" customFormat="1" ht="15.75" customHeight="1">
      <c r="A13" s="169"/>
      <c r="B13" s="170"/>
      <c r="C13" s="175"/>
      <c r="D13" s="280"/>
      <c r="E13" s="281"/>
    </row>
    <row r="14" spans="1:5" s="132" customFormat="1" ht="15.75" customHeight="1">
      <c r="A14" s="169"/>
      <c r="B14" s="170"/>
      <c r="C14" s="175"/>
      <c r="D14" s="280"/>
      <c r="E14" s="281"/>
    </row>
    <row r="15" spans="1:5" s="132" customFormat="1" ht="15.75" customHeight="1">
      <c r="A15" s="169"/>
      <c r="B15" s="170"/>
      <c r="C15" s="175"/>
      <c r="D15" s="280"/>
      <c r="E15" s="281"/>
    </row>
    <row r="16" spans="1:5" s="132" customFormat="1" ht="15.75" customHeight="1">
      <c r="A16" s="169"/>
      <c r="B16" s="170"/>
      <c r="C16" s="175"/>
      <c r="D16" s="280"/>
      <c r="E16" s="281"/>
    </row>
    <row r="17" spans="1:5" s="132" customFormat="1" ht="15.75" customHeight="1">
      <c r="A17" s="169"/>
      <c r="B17" s="170"/>
      <c r="C17" s="175"/>
      <c r="D17" s="280"/>
      <c r="E17" s="281"/>
    </row>
    <row r="18" spans="1:5" s="132" customFormat="1" ht="15.75" customHeight="1">
      <c r="A18" s="169"/>
      <c r="B18" s="170"/>
      <c r="C18" s="175"/>
      <c r="D18" s="280"/>
      <c r="E18" s="281"/>
    </row>
    <row r="19" spans="1:5" s="132" customFormat="1" ht="15.75" customHeight="1">
      <c r="A19" s="169"/>
      <c r="B19" s="170"/>
      <c r="C19" s="175"/>
      <c r="D19" s="280"/>
      <c r="E19" s="281"/>
    </row>
    <row r="20" spans="1:5" s="132" customFormat="1" ht="15.75" customHeight="1">
      <c r="A20" s="169"/>
      <c r="B20" s="170"/>
      <c r="C20" s="175"/>
      <c r="D20" s="280"/>
      <c r="E20" s="281"/>
    </row>
    <row r="21" spans="1:5" s="132" customFormat="1" ht="15.75" customHeight="1">
      <c r="A21" s="169"/>
      <c r="B21" s="170"/>
      <c r="C21" s="175"/>
      <c r="D21" s="280"/>
      <c r="E21" s="281"/>
    </row>
    <row r="22" spans="1:5" s="132" customFormat="1" ht="15.75" customHeight="1">
      <c r="A22" s="169"/>
      <c r="B22" s="170"/>
      <c r="C22" s="175"/>
      <c r="D22" s="280"/>
      <c r="E22" s="281"/>
    </row>
    <row r="23" spans="1:5" s="132" customFormat="1" ht="15.75" customHeight="1">
      <c r="A23" s="169"/>
      <c r="B23" s="170"/>
      <c r="C23" s="175"/>
      <c r="D23" s="280"/>
      <c r="E23" s="281"/>
    </row>
    <row r="24" spans="1:5" ht="18" customHeight="1">
      <c r="A24" s="158"/>
      <c r="B24" s="170"/>
      <c r="C24" s="175"/>
      <c r="D24" s="280"/>
      <c r="E24" s="281"/>
    </row>
    <row r="25" spans="1:5" s="132" customFormat="1" ht="18" customHeight="1" thickBot="1">
      <c r="A25" s="171"/>
      <c r="B25" s="172"/>
      <c r="C25" s="45"/>
      <c r="D25" s="284"/>
      <c r="E25" s="285"/>
    </row>
    <row r="26" spans="1:5" s="132" customFormat="1" ht="15.75" customHeight="1">
      <c r="A26" s="275" t="s">
        <v>182</v>
      </c>
      <c r="B26" s="276"/>
      <c r="C26" s="276"/>
      <c r="D26" s="276"/>
      <c r="E26" s="277"/>
    </row>
    <row r="27" spans="1:5" s="132" customFormat="1" ht="18" customHeight="1">
      <c r="A27" s="154" t="s">
        <v>180</v>
      </c>
      <c r="B27" s="153" t="s">
        <v>133</v>
      </c>
      <c r="C27" s="152" t="s">
        <v>119</v>
      </c>
      <c r="D27" s="152" t="s">
        <v>134</v>
      </c>
      <c r="E27" s="155" t="s">
        <v>135</v>
      </c>
    </row>
    <row r="28" spans="1:5" s="132" customFormat="1" ht="18" customHeight="1">
      <c r="A28" s="156"/>
      <c r="B28" s="157"/>
      <c r="C28" s="174"/>
      <c r="D28" s="176"/>
      <c r="E28" s="177"/>
    </row>
    <row r="29" spans="1:5" s="132" customFormat="1" ht="18" customHeight="1">
      <c r="A29" s="158"/>
      <c r="B29" s="159"/>
      <c r="C29" s="39"/>
      <c r="D29" s="57"/>
      <c r="E29" s="178"/>
    </row>
    <row r="30" spans="1:5" s="132" customFormat="1" ht="18" customHeight="1">
      <c r="A30" s="158"/>
      <c r="B30" s="159"/>
      <c r="C30" s="39"/>
      <c r="D30" s="57"/>
      <c r="E30" s="178"/>
    </row>
    <row r="31" spans="1:5" s="132" customFormat="1" ht="18" customHeight="1">
      <c r="A31" s="158"/>
      <c r="B31" s="159"/>
      <c r="C31" s="39"/>
      <c r="D31" s="57"/>
      <c r="E31" s="178"/>
    </row>
    <row r="32" spans="1:5" s="132" customFormat="1" ht="18" customHeight="1">
      <c r="A32" s="158"/>
      <c r="B32" s="159"/>
      <c r="C32" s="39"/>
      <c r="D32" s="57"/>
      <c r="E32" s="178"/>
    </row>
    <row r="33" spans="1:5" s="132" customFormat="1" ht="18" customHeight="1">
      <c r="A33" s="158"/>
      <c r="B33" s="159"/>
      <c r="C33" s="39"/>
      <c r="D33" s="57"/>
      <c r="E33" s="178"/>
    </row>
    <row r="34" spans="1:5" s="132" customFormat="1" ht="18" customHeight="1">
      <c r="A34" s="158"/>
      <c r="B34" s="159"/>
      <c r="C34" s="39"/>
      <c r="D34" s="57"/>
      <c r="E34" s="178"/>
    </row>
    <row r="35" spans="1:5" s="132" customFormat="1" ht="18" customHeight="1">
      <c r="A35" s="158"/>
      <c r="B35" s="159"/>
      <c r="C35" s="39"/>
      <c r="D35" s="57"/>
      <c r="E35" s="178"/>
    </row>
    <row r="36" spans="1:5" s="132" customFormat="1" ht="18" customHeight="1">
      <c r="A36" s="158"/>
      <c r="B36" s="159"/>
      <c r="C36" s="39"/>
      <c r="D36" s="57"/>
      <c r="E36" s="178"/>
    </row>
    <row r="37" spans="1:5" s="132" customFormat="1" ht="18" customHeight="1">
      <c r="A37" s="158"/>
      <c r="B37" s="159"/>
      <c r="C37" s="39"/>
      <c r="D37" s="57"/>
      <c r="E37" s="178"/>
    </row>
    <row r="38" spans="1:5" s="132" customFormat="1" ht="18" customHeight="1">
      <c r="A38" s="158"/>
      <c r="B38" s="159"/>
      <c r="C38" s="39"/>
      <c r="D38" s="57"/>
      <c r="E38" s="178"/>
    </row>
    <row r="39" spans="1:5" s="132" customFormat="1" ht="18" customHeight="1">
      <c r="A39" s="158"/>
      <c r="B39" s="159"/>
      <c r="C39" s="39"/>
      <c r="D39" s="57"/>
      <c r="E39" s="178"/>
    </row>
    <row r="40" spans="1:5" s="132" customFormat="1" ht="18" customHeight="1">
      <c r="A40" s="158"/>
      <c r="B40" s="159"/>
      <c r="C40" s="39"/>
      <c r="D40" s="57"/>
      <c r="E40" s="178"/>
    </row>
    <row r="41" spans="1:5" s="132" customFormat="1" ht="18" customHeight="1">
      <c r="A41" s="158"/>
      <c r="B41" s="159"/>
      <c r="C41" s="39"/>
      <c r="D41" s="57"/>
      <c r="E41" s="178"/>
    </row>
    <row r="42" spans="1:5" s="132" customFormat="1" ht="18" customHeight="1">
      <c r="A42" s="158"/>
      <c r="B42" s="159"/>
      <c r="C42" s="39"/>
      <c r="D42" s="57"/>
      <c r="E42" s="178"/>
    </row>
    <row r="43" spans="1:5" s="132" customFormat="1" ht="18" customHeight="1">
      <c r="A43" s="161"/>
      <c r="B43" s="162"/>
      <c r="C43" s="179"/>
      <c r="D43" s="180"/>
      <c r="E43" s="181"/>
    </row>
    <row r="44" spans="1:5" s="132" customFormat="1" ht="18" customHeight="1">
      <c r="A44" s="163" t="s">
        <v>63</v>
      </c>
      <c r="B44" s="164"/>
      <c r="C44" s="182"/>
      <c r="D44" s="183"/>
      <c r="E44" s="184">
        <f>SUM(E28:E43)</f>
        <v>0</v>
      </c>
    </row>
    <row r="45" spans="1:5" s="132" customFormat="1" ht="18" customHeight="1" thickBot="1">
      <c r="A45" s="165" t="s">
        <v>64</v>
      </c>
      <c r="B45" s="166"/>
      <c r="C45" s="185"/>
      <c r="D45" s="186"/>
      <c r="E45" s="187"/>
    </row>
    <row r="46" ht="12.75" thickTop="1"/>
  </sheetData>
  <mergeCells count="26"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A5:E5"/>
    <mergeCell ref="A6:E6"/>
    <mergeCell ref="A26:E26"/>
    <mergeCell ref="D8:E8"/>
    <mergeCell ref="D9:E9"/>
    <mergeCell ref="D10:E10"/>
    <mergeCell ref="D11:E11"/>
    <mergeCell ref="D12:E12"/>
    <mergeCell ref="D7:E7"/>
    <mergeCell ref="D13:E13"/>
    <mergeCell ref="A1:E1"/>
    <mergeCell ref="A2:E2"/>
    <mergeCell ref="A3:A4"/>
    <mergeCell ref="B3:E4"/>
  </mergeCells>
  <printOptions/>
  <pageMargins left="0.5" right="0.5" top="0.5" bottom="0.5" header="0.5" footer="0.5"/>
  <pageSetup orientation="portrait" scale="74"/>
  <headerFooter alignWithMargins="0"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E. Hernandez</dc:creator>
  <cp:keywords/>
  <dc:description/>
  <cp:lastModifiedBy>Paula Cheng</cp:lastModifiedBy>
  <cp:lastPrinted>2008-01-15T04:41:19Z</cp:lastPrinted>
  <dcterms:created xsi:type="dcterms:W3CDTF">2006-02-21T09:33:37Z</dcterms:created>
  <dcterms:modified xsi:type="dcterms:W3CDTF">2007-02-27T18:43:02Z</dcterms:modified>
  <cp:category/>
  <cp:version/>
  <cp:contentType/>
  <cp:contentStatus/>
</cp:coreProperties>
</file>